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850" activeTab="1"/>
  </bookViews>
  <sheets>
    <sheet name="姓名序" sheetId="1" r:id="rId1"/>
    <sheet name="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<sst xmlns="http://schemas.openxmlformats.org/spreadsheetml/2006/main" count="5523" uniqueCount="2000">
  <si>
    <t>陳啟輝</t>
  </si>
  <si>
    <t>陳啟蘭</t>
  </si>
  <si>
    <t>蘇啟明</t>
  </si>
  <si>
    <t>張毓敏</t>
  </si>
  <si>
    <t>張啟瑤</t>
  </si>
  <si>
    <t>忠</t>
  </si>
  <si>
    <t>恭</t>
  </si>
  <si>
    <t>陳怡心</t>
  </si>
  <si>
    <t>劉貴蘭</t>
  </si>
  <si>
    <t>羅淑容</t>
  </si>
  <si>
    <t>陶怡春</t>
  </si>
  <si>
    <t>黃　立</t>
  </si>
  <si>
    <t>郭順惠</t>
  </si>
  <si>
    <t>郭淑純</t>
  </si>
  <si>
    <t>史午康</t>
  </si>
  <si>
    <t>陳秀敏</t>
  </si>
  <si>
    <t>陳麗琴</t>
  </si>
  <si>
    <t>呂麗碧</t>
  </si>
  <si>
    <t>劉瑞珍</t>
  </si>
  <si>
    <t>李郁芬</t>
  </si>
  <si>
    <t>吳浩藍</t>
  </si>
  <si>
    <t>蔡玲悧</t>
  </si>
  <si>
    <t>林奮生</t>
  </si>
  <si>
    <t>許壯楣</t>
  </si>
  <si>
    <t>葉本心</t>
  </si>
  <si>
    <t>汪月慎</t>
  </si>
  <si>
    <t>陳玉蓮</t>
  </si>
  <si>
    <t>林丹鳳</t>
  </si>
  <si>
    <t>陳佩萸</t>
  </si>
  <si>
    <t>馮民珠</t>
  </si>
  <si>
    <t>丁昌珩</t>
  </si>
  <si>
    <t>陳藹宜</t>
  </si>
  <si>
    <t>洪照瑛</t>
  </si>
  <si>
    <t>鄺智賢</t>
  </si>
  <si>
    <t>許安那</t>
  </si>
  <si>
    <t>林榮貞</t>
  </si>
  <si>
    <t>李　麗</t>
  </si>
  <si>
    <t>蔡瓊玉</t>
  </si>
  <si>
    <t>章惠華</t>
  </si>
  <si>
    <t>吳淑如</t>
  </si>
  <si>
    <t>林彩雲</t>
  </si>
  <si>
    <t>陳淑燕</t>
  </si>
  <si>
    <t>方秀晴</t>
  </si>
  <si>
    <t>李美珊</t>
  </si>
  <si>
    <t>熊海寧</t>
  </si>
  <si>
    <t>陳秀萍</t>
  </si>
  <si>
    <t>李民宜</t>
  </si>
  <si>
    <t>丁　昭</t>
  </si>
  <si>
    <t>王　穎</t>
  </si>
  <si>
    <t>蕭淑珍</t>
  </si>
  <si>
    <t>蕭滌華</t>
  </si>
  <si>
    <t>馮安黎</t>
  </si>
  <si>
    <t>章藹如</t>
  </si>
  <si>
    <t>楊卿麗</t>
  </si>
  <si>
    <t>高壁英</t>
  </si>
  <si>
    <t>王梅若</t>
  </si>
  <si>
    <t>張秀真</t>
  </si>
  <si>
    <t>葉淑惠</t>
  </si>
  <si>
    <t>劉雅莉</t>
  </si>
  <si>
    <t>儉</t>
  </si>
  <si>
    <t>阮頌綺</t>
  </si>
  <si>
    <t>劉汝英</t>
  </si>
  <si>
    <t>謝淡宜</t>
  </si>
  <si>
    <t>陳靜修</t>
  </si>
  <si>
    <t>楊莉莉</t>
  </si>
  <si>
    <t>吳麗華</t>
  </si>
  <si>
    <t>陳玉麗</t>
  </si>
  <si>
    <t>王耀英</t>
  </si>
  <si>
    <t>許美華</t>
  </si>
  <si>
    <t>孔祥蘋</t>
  </si>
  <si>
    <t>斯　平</t>
  </si>
  <si>
    <t>伍麗芳</t>
  </si>
  <si>
    <t>趙寶琦</t>
  </si>
  <si>
    <t>鄭燕玲</t>
  </si>
  <si>
    <t>李玉雲</t>
  </si>
  <si>
    <t>嚴武英</t>
  </si>
  <si>
    <t>陳以文</t>
  </si>
  <si>
    <t>蔡長南</t>
  </si>
  <si>
    <t>樊德敏</t>
  </si>
  <si>
    <t>洪瓊鳳</t>
  </si>
  <si>
    <t>高燕玉</t>
  </si>
  <si>
    <t>陳碧蓮</t>
  </si>
  <si>
    <t>黃玉嬌</t>
  </si>
  <si>
    <t>李　珊</t>
  </si>
  <si>
    <t>任碧君</t>
  </si>
  <si>
    <t>湯文珍</t>
  </si>
  <si>
    <t>吳允方</t>
  </si>
  <si>
    <t>張瑞琴</t>
  </si>
  <si>
    <t>蔡秀蓉</t>
  </si>
  <si>
    <t>龍熙平</t>
  </si>
  <si>
    <t>楊蘊容</t>
  </si>
  <si>
    <t>張桂蓉</t>
  </si>
  <si>
    <t>李曼琳</t>
  </si>
  <si>
    <t>胡幼慧</t>
  </si>
  <si>
    <t>謝一元</t>
  </si>
  <si>
    <t>賴美淑</t>
  </si>
  <si>
    <t>楊秀真</t>
  </si>
  <si>
    <t>葉琳琳</t>
  </si>
  <si>
    <t>汪寶蓮</t>
  </si>
  <si>
    <t>黃柳川</t>
  </si>
  <si>
    <t>鄭玉蓉</t>
  </si>
  <si>
    <t>張世英</t>
  </si>
  <si>
    <t>蔡辛慈</t>
  </si>
  <si>
    <t>陳錦梅</t>
  </si>
  <si>
    <t>柏　齡</t>
  </si>
  <si>
    <t>張迺旭</t>
  </si>
  <si>
    <t>張一芬</t>
  </si>
  <si>
    <t>宣美琴</t>
  </si>
  <si>
    <t>徐嫦娥</t>
  </si>
  <si>
    <t>楊明華</t>
  </si>
  <si>
    <t>江美玲</t>
  </si>
  <si>
    <t>朱品芳</t>
  </si>
  <si>
    <t>陳瑾瑜</t>
  </si>
  <si>
    <t>陳德華</t>
  </si>
  <si>
    <t>陳淑美</t>
  </si>
  <si>
    <t>讓</t>
  </si>
  <si>
    <t>湯侃如</t>
  </si>
  <si>
    <t>陳英純</t>
  </si>
  <si>
    <t>余和平</t>
  </si>
  <si>
    <t>李　華</t>
  </si>
  <si>
    <t>李仁美</t>
  </si>
  <si>
    <t>林月珠</t>
  </si>
  <si>
    <t>黃美玲</t>
  </si>
  <si>
    <t>胡偉華</t>
  </si>
  <si>
    <t>周　潔</t>
  </si>
  <si>
    <t>宋尚行</t>
  </si>
  <si>
    <t>陳月喜</t>
  </si>
  <si>
    <t>陳友蘭</t>
  </si>
  <si>
    <t>倪禮芬</t>
  </si>
  <si>
    <t>曾麗慧</t>
  </si>
  <si>
    <t>易筱琪</t>
  </si>
  <si>
    <t>何寶珠</t>
  </si>
  <si>
    <t>張翹楚</t>
  </si>
  <si>
    <t>陳為麟</t>
  </si>
  <si>
    <t>黃海美</t>
  </si>
  <si>
    <t>王齊美</t>
  </si>
  <si>
    <t>張瑞瑛</t>
  </si>
  <si>
    <t>施幸美</t>
  </si>
  <si>
    <t>李怜慧</t>
  </si>
  <si>
    <t>劉昭芬</t>
  </si>
  <si>
    <t>林　芝</t>
  </si>
  <si>
    <t>王諄蓮</t>
  </si>
  <si>
    <t>沈素雲</t>
  </si>
  <si>
    <t>吳蓓慎</t>
  </si>
  <si>
    <t>邸　欣</t>
  </si>
  <si>
    <t>李秀治</t>
  </si>
  <si>
    <t>余小玲</t>
  </si>
  <si>
    <t>楊家隆</t>
  </si>
  <si>
    <t>余秀玲</t>
  </si>
  <si>
    <t>呂美淑</t>
  </si>
  <si>
    <t>潘麗莉</t>
  </si>
  <si>
    <t>翁麗台</t>
  </si>
  <si>
    <t>陳瑾瑛</t>
  </si>
  <si>
    <t>葉美琪</t>
  </si>
  <si>
    <t>張麗雪</t>
  </si>
  <si>
    <t>李妙環</t>
  </si>
  <si>
    <t>李瑞華</t>
  </si>
  <si>
    <t>陳姈美</t>
  </si>
  <si>
    <t>梁望惠</t>
  </si>
  <si>
    <t>陳瑞玉</t>
  </si>
  <si>
    <t>段秀琳</t>
  </si>
  <si>
    <t>陳愛玲</t>
  </si>
  <si>
    <t>侯　琦</t>
  </si>
  <si>
    <t>黃淑娟</t>
  </si>
  <si>
    <t>賈小慧</t>
  </si>
  <si>
    <t>鍾安柱</t>
  </si>
  <si>
    <t>郭允瑩</t>
  </si>
  <si>
    <t>劉君荃</t>
  </si>
  <si>
    <t>周乃溟</t>
  </si>
  <si>
    <t>蔡瑛瑛</t>
  </si>
  <si>
    <t>林季珍</t>
  </si>
  <si>
    <t>董美珠</t>
  </si>
  <si>
    <t>何曼萍</t>
  </si>
  <si>
    <t>禮</t>
  </si>
  <si>
    <t>趙頌祥</t>
  </si>
  <si>
    <t>廖美桂</t>
  </si>
  <si>
    <t>曾如珍</t>
  </si>
  <si>
    <t>陳美玉</t>
  </si>
  <si>
    <t>李麗英</t>
  </si>
  <si>
    <t>彭璐斯</t>
  </si>
  <si>
    <t>周幼華</t>
  </si>
  <si>
    <t>林　銀</t>
  </si>
  <si>
    <t>李紅菊</t>
  </si>
  <si>
    <t>林金蓮</t>
  </si>
  <si>
    <t>黃玲真</t>
  </si>
  <si>
    <t>侯俊祺</t>
  </si>
  <si>
    <t>張　莉</t>
  </si>
  <si>
    <t>孫薇薇</t>
  </si>
  <si>
    <t>張淑英</t>
  </si>
  <si>
    <t>林鳳琴</t>
  </si>
  <si>
    <t>羅秀春</t>
  </si>
  <si>
    <t>黃翠瑩</t>
  </si>
  <si>
    <t>禇家莉</t>
  </si>
  <si>
    <t>彭笑梅</t>
  </si>
  <si>
    <t>陳彥瓊</t>
  </si>
  <si>
    <t>劉宜培</t>
  </si>
  <si>
    <t>方克馨</t>
  </si>
  <si>
    <t>姜敬先</t>
  </si>
  <si>
    <t>張美子</t>
  </si>
  <si>
    <t>陳麗美</t>
  </si>
  <si>
    <t>溫婉芳</t>
  </si>
  <si>
    <t>何秀梅</t>
  </si>
  <si>
    <t>鄭小池</t>
  </si>
  <si>
    <t>辜懷羣</t>
  </si>
  <si>
    <t>黃美美</t>
  </si>
  <si>
    <t>吳　靜</t>
  </si>
  <si>
    <t>王明珠</t>
  </si>
  <si>
    <t>葉玉嬌</t>
  </si>
  <si>
    <t>呂正春</t>
  </si>
  <si>
    <t>傅秀娥</t>
  </si>
  <si>
    <t>廖明娕</t>
  </si>
  <si>
    <t>黃滿生</t>
  </si>
  <si>
    <t>陳彩雲</t>
  </si>
  <si>
    <t>謝月娥</t>
  </si>
  <si>
    <t>劉曉佩</t>
  </si>
  <si>
    <t>陳蓮涓</t>
  </si>
  <si>
    <t>周用蘭</t>
  </si>
  <si>
    <t>胥　穗</t>
  </si>
  <si>
    <t>謝美理</t>
  </si>
  <si>
    <t>曾淑娟</t>
  </si>
  <si>
    <t>李映青</t>
  </si>
  <si>
    <t>林瑞珍</t>
  </si>
  <si>
    <t>胡德如</t>
  </si>
  <si>
    <t>張　卉</t>
  </si>
  <si>
    <t>陳愛美</t>
  </si>
  <si>
    <t>康楚楚</t>
  </si>
  <si>
    <t>朱健麗</t>
  </si>
  <si>
    <t>曾素霞</t>
  </si>
  <si>
    <t>樂</t>
  </si>
  <si>
    <t>林媚嬌</t>
  </si>
  <si>
    <t>葉飛鴻</t>
  </si>
  <si>
    <t>李芳美</t>
  </si>
  <si>
    <t>林明香</t>
  </si>
  <si>
    <t>陳李英英</t>
  </si>
  <si>
    <t>鄒樹芬</t>
  </si>
  <si>
    <t>潘慧敏</t>
  </si>
  <si>
    <t>林麗姿</t>
  </si>
  <si>
    <t>楊瑋玫</t>
  </si>
  <si>
    <t>顏麗娟</t>
  </si>
  <si>
    <t>賴兆貞</t>
  </si>
  <si>
    <t>陳淑賢</t>
  </si>
  <si>
    <t>呂月秀</t>
  </si>
  <si>
    <t>蔣小蓬</t>
  </si>
  <si>
    <t>張麗卿</t>
  </si>
  <si>
    <t>王怜琴</t>
  </si>
  <si>
    <t>林秀英</t>
  </si>
  <si>
    <t>古秀雲</t>
  </si>
  <si>
    <t>郭懿聲</t>
  </si>
  <si>
    <t>呂莉莉</t>
  </si>
  <si>
    <t>苖福琳</t>
  </si>
  <si>
    <t>雷珍妮</t>
  </si>
  <si>
    <t>倪肇巾</t>
  </si>
  <si>
    <t>張莉莉</t>
  </si>
  <si>
    <t>劉由紀</t>
  </si>
  <si>
    <t>陳　曦</t>
  </si>
  <si>
    <t>郭元元</t>
  </si>
  <si>
    <t>方苑瑩</t>
  </si>
  <si>
    <t>邱智瑞</t>
  </si>
  <si>
    <t>李家萍</t>
  </si>
  <si>
    <t>周純惠</t>
  </si>
  <si>
    <t>余玲雅</t>
  </si>
  <si>
    <t>趙君竹</t>
  </si>
  <si>
    <t>王春苓</t>
  </si>
  <si>
    <t>王瑞珠</t>
  </si>
  <si>
    <t>陳民治</t>
  </si>
  <si>
    <t>賴玲菊</t>
  </si>
  <si>
    <t>戴學玫</t>
  </si>
  <si>
    <t>熊漢貞</t>
  </si>
  <si>
    <t>馬莞容</t>
  </si>
  <si>
    <t>林贊杏</t>
  </si>
  <si>
    <t>李容慧</t>
  </si>
  <si>
    <t>姚融融</t>
  </si>
  <si>
    <t>徐　莘</t>
  </si>
  <si>
    <t>陳玉燕</t>
  </si>
  <si>
    <t>楊麗香</t>
  </si>
  <si>
    <t>蔡月端</t>
  </si>
  <si>
    <t>魏燕君</t>
  </si>
  <si>
    <t>徐雲章</t>
  </si>
  <si>
    <t>蔡碧珍</t>
  </si>
  <si>
    <t>張家鳳</t>
  </si>
  <si>
    <t>蕭台真</t>
  </si>
  <si>
    <t>張　雅</t>
  </si>
  <si>
    <t>汪明瑩</t>
  </si>
  <si>
    <t>射</t>
  </si>
  <si>
    <t>黃蘋蘋</t>
  </si>
  <si>
    <t>施明英</t>
  </si>
  <si>
    <t>陳俊燕</t>
  </si>
  <si>
    <t>林阿糸</t>
  </si>
  <si>
    <t>張先智</t>
  </si>
  <si>
    <t>劉素芬</t>
  </si>
  <si>
    <t>陳碧霞</t>
  </si>
  <si>
    <t>方麗慧</t>
  </si>
  <si>
    <t>鄭嘉如</t>
  </si>
  <si>
    <t>楊賢詠</t>
  </si>
  <si>
    <t>任秀竹</t>
  </si>
  <si>
    <t>林敦薔</t>
  </si>
  <si>
    <t>江秀美</t>
  </si>
  <si>
    <t>雷寶春</t>
  </si>
  <si>
    <t>楊素真</t>
  </si>
  <si>
    <t>何　萍</t>
  </si>
  <si>
    <t>駱文琦</t>
  </si>
  <si>
    <t>李淑惠</t>
  </si>
  <si>
    <t>徐家鶯</t>
  </si>
  <si>
    <t>黃影雯</t>
  </si>
  <si>
    <t>張　麗</t>
  </si>
  <si>
    <t>鮑厚芬</t>
  </si>
  <si>
    <t>陳淑華</t>
  </si>
  <si>
    <t>林幼慧</t>
  </si>
  <si>
    <t>林清芳</t>
  </si>
  <si>
    <t>張紅杏</t>
  </si>
  <si>
    <t>楊秀卿</t>
  </si>
  <si>
    <t>陳杏如</t>
  </si>
  <si>
    <t>潘秀雲</t>
  </si>
  <si>
    <t>王韻君</t>
  </si>
  <si>
    <t>石一鳴</t>
  </si>
  <si>
    <t>王春美</t>
  </si>
  <si>
    <t>黃淑梅</t>
  </si>
  <si>
    <t>梁賀祝</t>
  </si>
  <si>
    <t>李金英</t>
  </si>
  <si>
    <t>狄俊釆</t>
  </si>
  <si>
    <t>吳素琴</t>
  </si>
  <si>
    <t>平青雲</t>
  </si>
  <si>
    <t>楊秀瓊</t>
  </si>
  <si>
    <t>游瓊姬</t>
  </si>
  <si>
    <t>陸　明</t>
  </si>
  <si>
    <t>陳復榮</t>
  </si>
  <si>
    <t>黃周璁</t>
  </si>
  <si>
    <t>王克難</t>
  </si>
  <si>
    <t>馬嘉蕾</t>
  </si>
  <si>
    <t>駱　絃</t>
  </si>
  <si>
    <t>解麗娜</t>
  </si>
  <si>
    <t>段萃康</t>
  </si>
  <si>
    <t>李嶺生</t>
  </si>
  <si>
    <t>閰台印</t>
  </si>
  <si>
    <t>蔡麗雲</t>
  </si>
  <si>
    <t>胡以婉</t>
  </si>
  <si>
    <t>御</t>
  </si>
  <si>
    <t>呂麗菊</t>
  </si>
  <si>
    <t>張臨娟</t>
  </si>
  <si>
    <t>李開菁</t>
  </si>
  <si>
    <t>李香娟</t>
  </si>
  <si>
    <t>劉麗雪</t>
  </si>
  <si>
    <t>蔣　琳</t>
  </si>
  <si>
    <t>黃麗娜</t>
  </si>
  <si>
    <t>郭婉芳</t>
  </si>
  <si>
    <t>李秀蓮</t>
  </si>
  <si>
    <t>巫吟秋</t>
  </si>
  <si>
    <t>葉慈忍</t>
  </si>
  <si>
    <t>陳重光</t>
  </si>
  <si>
    <t>申春枝</t>
  </si>
  <si>
    <t>張燕秋</t>
  </si>
  <si>
    <t>陳珠瓊</t>
  </si>
  <si>
    <t>陳小莉</t>
  </si>
  <si>
    <t>林秋芳</t>
  </si>
  <si>
    <t>王宏嫣</t>
  </si>
  <si>
    <t>葉仲嫄</t>
  </si>
  <si>
    <t>楊秋絨</t>
  </si>
  <si>
    <t>林彩鸞</t>
  </si>
  <si>
    <t>林容蘭</t>
  </si>
  <si>
    <t>高明碧</t>
  </si>
  <si>
    <t>金小白</t>
  </si>
  <si>
    <t>楊穗南</t>
  </si>
  <si>
    <t>康婉靜</t>
  </si>
  <si>
    <t>徐淑貞</t>
  </si>
  <si>
    <t>李昌文</t>
  </si>
  <si>
    <t>屈明珠</t>
  </si>
  <si>
    <t>楊　蓬</t>
  </si>
  <si>
    <t>張　莊</t>
  </si>
  <si>
    <t>王　樞</t>
  </si>
  <si>
    <t>林美媛</t>
  </si>
  <si>
    <t>邱秀琴</t>
  </si>
  <si>
    <t>薛弘美</t>
  </si>
  <si>
    <t>鄭淑美</t>
  </si>
  <si>
    <t>施金葉</t>
  </si>
  <si>
    <t>甘信雅</t>
  </si>
  <si>
    <t>陳松音</t>
  </si>
  <si>
    <t>張瑋君</t>
  </si>
  <si>
    <t>方　玉</t>
  </si>
  <si>
    <t>許培圓</t>
  </si>
  <si>
    <t>汪曉蓓</t>
  </si>
  <si>
    <t>李世芹</t>
  </si>
  <si>
    <t>單衍慧</t>
  </si>
  <si>
    <t>林柳清</t>
  </si>
  <si>
    <t>郭秋榮</t>
  </si>
  <si>
    <t>陳錦琴</t>
  </si>
  <si>
    <t>薛國華</t>
  </si>
  <si>
    <t>吳學芳</t>
  </si>
  <si>
    <t>李慕慈</t>
  </si>
  <si>
    <t>俞　潔</t>
  </si>
  <si>
    <t>蔣黎明</t>
  </si>
  <si>
    <t>書</t>
  </si>
  <si>
    <t>林美賢</t>
  </si>
  <si>
    <t>王孟容</t>
  </si>
  <si>
    <t>鄭金蓮</t>
  </si>
  <si>
    <t>張巧蓮</t>
  </si>
  <si>
    <t>徐　鍚</t>
  </si>
  <si>
    <t>吳世娟</t>
  </si>
  <si>
    <t>董娟娟</t>
  </si>
  <si>
    <t>高美惠</t>
  </si>
  <si>
    <t>郭蕙淑</t>
  </si>
  <si>
    <t>呂秀映</t>
  </si>
  <si>
    <t>陳秀真</t>
  </si>
  <si>
    <t>許萌瑛</t>
  </si>
  <si>
    <t>梁　烽</t>
  </si>
  <si>
    <t>張雅宜</t>
  </si>
  <si>
    <t>余　莉</t>
  </si>
  <si>
    <t>蔣淑艶</t>
  </si>
  <si>
    <t>黃愛琴</t>
  </si>
  <si>
    <t>林美里</t>
  </si>
  <si>
    <t>張興基</t>
  </si>
  <si>
    <t>王玲娟</t>
  </si>
  <si>
    <t>黃素琴</t>
  </si>
  <si>
    <t>謝逸韋</t>
  </si>
  <si>
    <t>楊小珠</t>
  </si>
  <si>
    <t>張鴻璘</t>
  </si>
  <si>
    <t>詹秀齡</t>
  </si>
  <si>
    <t>林玉瓊</t>
  </si>
  <si>
    <t>劉麗香</t>
  </si>
  <si>
    <t>高麗華</t>
  </si>
  <si>
    <t>廖清珠</t>
  </si>
  <si>
    <t>張　玲</t>
  </si>
  <si>
    <t>呂正蓉</t>
  </si>
  <si>
    <t>魏念怡</t>
  </si>
  <si>
    <t>李安娜</t>
  </si>
  <si>
    <t>羅瑪琍</t>
  </si>
  <si>
    <t>左煥南</t>
  </si>
  <si>
    <t>徐素媚</t>
  </si>
  <si>
    <t>陳貴英</t>
  </si>
  <si>
    <t>吳瑞娟</t>
  </si>
  <si>
    <t>易燕芳</t>
  </si>
  <si>
    <t>夏佩玖</t>
  </si>
  <si>
    <t>陳良惠</t>
  </si>
  <si>
    <t>林一多</t>
  </si>
  <si>
    <t>李慧羣</t>
  </si>
  <si>
    <t>張美芬</t>
  </si>
  <si>
    <t>儲月琴</t>
  </si>
  <si>
    <t>林淑芬</t>
  </si>
  <si>
    <t>劉貴美</t>
  </si>
  <si>
    <t>湯文超</t>
  </si>
  <si>
    <t>易燕珍</t>
  </si>
  <si>
    <t>簡瓊瓊</t>
  </si>
  <si>
    <t>李崇深</t>
  </si>
  <si>
    <t>徐善達</t>
  </si>
  <si>
    <t>蕭怡青</t>
  </si>
  <si>
    <t>扈淑芳</t>
  </si>
  <si>
    <t>數</t>
  </si>
  <si>
    <t>曾溫純</t>
  </si>
  <si>
    <t>黃玉霞</t>
  </si>
  <si>
    <t>傅　薇</t>
  </si>
  <si>
    <t>陳芬蓉</t>
  </si>
  <si>
    <t>王　瑾</t>
  </si>
  <si>
    <t>葉文心</t>
  </si>
  <si>
    <t>黃玉慧</t>
  </si>
  <si>
    <t>古清美</t>
  </si>
  <si>
    <t>朱美津</t>
  </si>
  <si>
    <t>葉聯珠</t>
  </si>
  <si>
    <t>廖佳淑</t>
  </si>
  <si>
    <t>呂靜麗</t>
  </si>
  <si>
    <t>王瓊枝</t>
  </si>
  <si>
    <t>陳媛秀</t>
  </si>
  <si>
    <t>劉麗莉</t>
  </si>
  <si>
    <t>阮立麗</t>
  </si>
  <si>
    <t>陳鳳英</t>
  </si>
  <si>
    <t>黃瓊惠</t>
  </si>
  <si>
    <t>路曉鶯</t>
  </si>
  <si>
    <t>何麗珠</t>
  </si>
  <si>
    <t>周可貽</t>
  </si>
  <si>
    <t>黃　瑱</t>
  </si>
  <si>
    <t>姚建芬</t>
  </si>
  <si>
    <t>周秀娥</t>
  </si>
  <si>
    <t>陳兆芬</t>
  </si>
  <si>
    <t>彭鳳至</t>
  </si>
  <si>
    <t>潘美芩</t>
  </si>
  <si>
    <t>林明英</t>
  </si>
  <si>
    <t>楊寶琴</t>
  </si>
  <si>
    <t>郭名遠</t>
  </si>
  <si>
    <t>吳常娥</t>
  </si>
  <si>
    <t>梁錦瀛</t>
  </si>
  <si>
    <t>何士京</t>
  </si>
  <si>
    <t>林淑媛</t>
  </si>
  <si>
    <t>孟筱梅</t>
  </si>
  <si>
    <t>謝秀菊</t>
  </si>
  <si>
    <t>王麗惠</t>
  </si>
  <si>
    <t>周賢玲</t>
  </si>
  <si>
    <t>李玲燕</t>
  </si>
  <si>
    <t>李為果</t>
  </si>
  <si>
    <t>王緒綬</t>
  </si>
  <si>
    <t>顏明華</t>
  </si>
  <si>
    <t>陳美容</t>
  </si>
  <si>
    <t>胡長玲</t>
  </si>
  <si>
    <t>王婧湘</t>
  </si>
  <si>
    <t>張淑仁</t>
  </si>
  <si>
    <t>周韞璉</t>
  </si>
  <si>
    <t>余碧霞</t>
  </si>
  <si>
    <t>林淑美</t>
  </si>
  <si>
    <t>屈秀芳</t>
  </si>
  <si>
    <t>葉貴蓮</t>
  </si>
  <si>
    <t>程　瑩</t>
  </si>
  <si>
    <t>戴蘇台</t>
  </si>
  <si>
    <t>真</t>
  </si>
  <si>
    <t>陳毓華</t>
  </si>
  <si>
    <t>曾明娟</t>
  </si>
  <si>
    <t>潘靜安</t>
  </si>
  <si>
    <t>戚樹青</t>
  </si>
  <si>
    <t>王鈴珠</t>
  </si>
  <si>
    <t>羅敏智</t>
  </si>
  <si>
    <t>彭秋容</t>
  </si>
  <si>
    <t>彭佩芬</t>
  </si>
  <si>
    <t>李玉燕</t>
  </si>
  <si>
    <t>王桂英</t>
  </si>
  <si>
    <t>陳惠真</t>
  </si>
  <si>
    <t>李宜庭</t>
  </si>
  <si>
    <t>鄭菁菁</t>
  </si>
  <si>
    <t>陳滿麗</t>
  </si>
  <si>
    <t>張　娟</t>
  </si>
  <si>
    <t>馬健君</t>
  </si>
  <si>
    <t>朱小聰</t>
  </si>
  <si>
    <t>丁美女</t>
  </si>
  <si>
    <t>郭孝明</t>
  </si>
  <si>
    <t>王雪玉</t>
  </si>
  <si>
    <t>鄭明芬</t>
  </si>
  <si>
    <t>黃慶燕</t>
  </si>
  <si>
    <t>李素美</t>
  </si>
  <si>
    <t>周曉明</t>
  </si>
  <si>
    <t>張寶珠</t>
  </si>
  <si>
    <t>陳阿款</t>
  </si>
  <si>
    <t>張若女</t>
  </si>
  <si>
    <t>林碧珍</t>
  </si>
  <si>
    <t>蔡印秋</t>
  </si>
  <si>
    <t>王薇玉</t>
  </si>
  <si>
    <t>林麗卿</t>
  </si>
  <si>
    <t>吳　甦</t>
  </si>
  <si>
    <t>溫誕蓮</t>
  </si>
  <si>
    <t>孫秀娟</t>
  </si>
  <si>
    <t>蔡菊英</t>
  </si>
  <si>
    <t>張乃安</t>
  </si>
  <si>
    <t>劉一慧</t>
  </si>
  <si>
    <t>曾姍姍</t>
  </si>
  <si>
    <t>彭建平</t>
  </si>
  <si>
    <t>王玉珏</t>
  </si>
  <si>
    <t>李月紅</t>
  </si>
  <si>
    <t>吳銀蘭</t>
  </si>
  <si>
    <t>董映紅</t>
  </si>
  <si>
    <t>王良玉</t>
  </si>
  <si>
    <t>蔡韻琪</t>
  </si>
  <si>
    <t>胡桂香</t>
  </si>
  <si>
    <t>陳麗欣</t>
  </si>
  <si>
    <t>陳婉淑</t>
  </si>
  <si>
    <t>周南眉</t>
  </si>
  <si>
    <t>駱　珞</t>
  </si>
  <si>
    <t>倪政德</t>
  </si>
  <si>
    <t>姚　釹</t>
  </si>
  <si>
    <t>博</t>
  </si>
  <si>
    <t>陳阿蓮</t>
  </si>
  <si>
    <t>黃台蓮</t>
  </si>
  <si>
    <t>游鑑明</t>
  </si>
  <si>
    <t>梁四女</t>
  </si>
  <si>
    <t>吉民中</t>
  </si>
  <si>
    <t>陳翠蘭</t>
  </si>
  <si>
    <t>盛美正</t>
  </si>
  <si>
    <t>劉麗麗</t>
  </si>
  <si>
    <t>胡佩蘭</t>
  </si>
  <si>
    <t>陳蕙愛</t>
  </si>
  <si>
    <t>翟阿美</t>
  </si>
  <si>
    <t>梁三女</t>
  </si>
  <si>
    <t>高芬芬</t>
  </si>
  <si>
    <t>侯惠宇</t>
  </si>
  <si>
    <t>李　黎</t>
  </si>
  <si>
    <t>雷文音</t>
  </si>
  <si>
    <t>余蕙菁</t>
  </si>
  <si>
    <t>王文蓮</t>
  </si>
  <si>
    <t>鮑美璋</t>
  </si>
  <si>
    <t>周琼美</t>
  </si>
  <si>
    <t>葛東倩</t>
  </si>
  <si>
    <t>徐　椰</t>
  </si>
  <si>
    <t>吳琇玲</t>
  </si>
  <si>
    <t>冉　台</t>
  </si>
  <si>
    <t>葛　怡</t>
  </si>
  <si>
    <t>李玲雅</t>
  </si>
  <si>
    <t>江瑞蓉</t>
  </si>
  <si>
    <t>何虂薏</t>
  </si>
  <si>
    <t>陳淑芳</t>
  </si>
  <si>
    <t>姜海棠</t>
  </si>
  <si>
    <t>張新制</t>
  </si>
  <si>
    <t>龔旭初</t>
  </si>
  <si>
    <t>徐鳳治</t>
  </si>
  <si>
    <t>林惠如</t>
  </si>
  <si>
    <t>陳淑桂</t>
  </si>
  <si>
    <t>李香筠</t>
  </si>
  <si>
    <t>張令瑜</t>
  </si>
  <si>
    <t>古航彰</t>
  </si>
  <si>
    <t>高青青</t>
  </si>
  <si>
    <t>周玉琤</t>
  </si>
  <si>
    <t>陳曉台</t>
  </si>
  <si>
    <t>劉　玉</t>
  </si>
  <si>
    <t>黃悅兒</t>
  </si>
  <si>
    <t>陳金英</t>
  </si>
  <si>
    <t>張雪妹</t>
  </si>
  <si>
    <t>王　璐</t>
  </si>
  <si>
    <t>任秀華</t>
  </si>
  <si>
    <t>李悅如</t>
  </si>
  <si>
    <t>郭文琦</t>
  </si>
  <si>
    <t>朱玫綸</t>
  </si>
  <si>
    <t>夏衡榮</t>
  </si>
  <si>
    <t>魏瓏瓏</t>
  </si>
  <si>
    <t>李燕蘋</t>
  </si>
  <si>
    <t>尹蓓蓓</t>
  </si>
  <si>
    <t>賀家瑜</t>
  </si>
  <si>
    <t>學</t>
  </si>
  <si>
    <t>馬毓清</t>
  </si>
  <si>
    <t>沈曼卿</t>
  </si>
  <si>
    <t>陳桂枝</t>
  </si>
  <si>
    <t>周清貴</t>
  </si>
  <si>
    <t>顏勵貞</t>
  </si>
  <si>
    <t>崔穗英</t>
  </si>
  <si>
    <t>曹　玲</t>
  </si>
  <si>
    <t>陳　懿</t>
  </si>
  <si>
    <t>洪滿慧</t>
  </si>
  <si>
    <t>孟秋萍</t>
  </si>
  <si>
    <t>洪素梅</t>
  </si>
  <si>
    <t>王　苓</t>
  </si>
  <si>
    <t>盧蓮麗</t>
  </si>
  <si>
    <t>馮韶容</t>
  </si>
  <si>
    <t>張芹芹</t>
  </si>
  <si>
    <t>李麗香</t>
  </si>
  <si>
    <t>劉紀寧</t>
  </si>
  <si>
    <t>程錦華</t>
  </si>
  <si>
    <t>關穗芬</t>
  </si>
  <si>
    <t>謝慧珠</t>
  </si>
  <si>
    <t>王漪君</t>
  </si>
  <si>
    <t>李　雯</t>
  </si>
  <si>
    <t>張學甜</t>
  </si>
  <si>
    <t>饒世萍</t>
  </si>
  <si>
    <t>丘麗璿</t>
  </si>
  <si>
    <t>凌國瑾</t>
  </si>
  <si>
    <t>黃　竹</t>
  </si>
  <si>
    <t>鍾小玲</t>
  </si>
  <si>
    <t>吳亞娟</t>
  </si>
  <si>
    <t>愼竹三</t>
  </si>
  <si>
    <t>陳若薇</t>
  </si>
  <si>
    <t>張宗英</t>
  </si>
  <si>
    <t>孫式薇</t>
  </si>
  <si>
    <t>梅祖惠</t>
  </si>
  <si>
    <t>王蘊萍</t>
  </si>
  <si>
    <t>黎綠蕉</t>
  </si>
  <si>
    <t>牛愛珍</t>
  </si>
  <si>
    <t>郭治華</t>
  </si>
  <si>
    <t>嚴笑梅</t>
  </si>
  <si>
    <t>陸台鳳</t>
  </si>
  <si>
    <t>黃雙欣</t>
  </si>
  <si>
    <t>杜麗君</t>
  </si>
  <si>
    <t>崔慕英</t>
  </si>
  <si>
    <t>劉慧芳</t>
  </si>
  <si>
    <t>何婉薰</t>
  </si>
  <si>
    <t>虞小英</t>
  </si>
  <si>
    <t>夏鶯婉</t>
  </si>
  <si>
    <t>姚萍環</t>
  </si>
  <si>
    <t>張幼慈</t>
  </si>
  <si>
    <t>白漢勵</t>
  </si>
  <si>
    <t>閰碧琪</t>
  </si>
  <si>
    <t>李懿華</t>
  </si>
  <si>
    <t>李圓明</t>
  </si>
  <si>
    <t>陶德純</t>
  </si>
  <si>
    <t>徐　玲</t>
  </si>
  <si>
    <t>審</t>
  </si>
  <si>
    <t>吳克克</t>
  </si>
  <si>
    <t>楊本容</t>
  </si>
  <si>
    <t>朱　雁</t>
  </si>
  <si>
    <t>袁依婷</t>
  </si>
  <si>
    <t>魏國璐</t>
  </si>
  <si>
    <t>楊慧敏</t>
  </si>
  <si>
    <t>鄧鎮湘</t>
  </si>
  <si>
    <t>向安全</t>
  </si>
  <si>
    <t>黃鳳凰</t>
  </si>
  <si>
    <t>尹立康</t>
  </si>
  <si>
    <t>李艶秋</t>
  </si>
  <si>
    <t>高珍惠</t>
  </si>
  <si>
    <t>安　平</t>
  </si>
  <si>
    <t>陳恩光</t>
  </si>
  <si>
    <t>林麗容</t>
  </si>
  <si>
    <t>賈小青</t>
  </si>
  <si>
    <t>陳本富</t>
  </si>
  <si>
    <t>孫苔芳</t>
  </si>
  <si>
    <t>夏白松</t>
  </si>
  <si>
    <t>翁　薏</t>
  </si>
  <si>
    <t>姜薇華</t>
  </si>
  <si>
    <t>孫　璐</t>
  </si>
  <si>
    <t>林秀美</t>
  </si>
  <si>
    <t>陶宏明</t>
  </si>
  <si>
    <t>宣凱如</t>
  </si>
  <si>
    <t>徐猶爻</t>
  </si>
  <si>
    <t>吳秀仁</t>
  </si>
  <si>
    <t>金聿正</t>
  </si>
  <si>
    <t>曹敏誠</t>
  </si>
  <si>
    <t>丁恆輝</t>
  </si>
  <si>
    <t>王悅敏</t>
  </si>
  <si>
    <t>魏美鑫</t>
  </si>
  <si>
    <t>姚文惠</t>
  </si>
  <si>
    <t>楊麗萍</t>
  </si>
  <si>
    <t>許慎美</t>
  </si>
  <si>
    <t>林　碧</t>
  </si>
  <si>
    <t>王麗華</t>
  </si>
  <si>
    <t>徐宗敏</t>
  </si>
  <si>
    <t>林台聲</t>
  </si>
  <si>
    <t>孫重光</t>
  </si>
  <si>
    <t>張瑞珠</t>
  </si>
  <si>
    <t>高耀始</t>
  </si>
  <si>
    <t>簡美玉</t>
  </si>
  <si>
    <t>吳憶梓</t>
  </si>
  <si>
    <t>孫錦生</t>
  </si>
  <si>
    <t>趙安倫</t>
  </si>
  <si>
    <t>孫紹竹</t>
  </si>
  <si>
    <t>張祿祿</t>
  </si>
  <si>
    <t>唐小苑</t>
  </si>
  <si>
    <t>沈乃穗</t>
  </si>
  <si>
    <t>孫明巽</t>
  </si>
  <si>
    <t>陳學琪</t>
  </si>
  <si>
    <t>劉　瑞</t>
  </si>
  <si>
    <t>陳世銓</t>
  </si>
  <si>
    <t>周台安</t>
  </si>
  <si>
    <t>王德珠</t>
  </si>
  <si>
    <t>慎</t>
  </si>
  <si>
    <t>吳秀貞</t>
  </si>
  <si>
    <t>林綉貴</t>
  </si>
  <si>
    <t>陳玉琴</t>
  </si>
  <si>
    <t>陸文灝</t>
  </si>
  <si>
    <t>陳惠美</t>
  </si>
  <si>
    <t>劉翠玉</t>
  </si>
  <si>
    <t>邱紅玉</t>
  </si>
  <si>
    <t>吳維真</t>
  </si>
  <si>
    <t>俞慧潔</t>
  </si>
  <si>
    <t>何香蘭</t>
  </si>
  <si>
    <t>吳桂英</t>
  </si>
  <si>
    <t>李莉茜</t>
  </si>
  <si>
    <t>呂桂蘭</t>
  </si>
  <si>
    <t>王堯琴</t>
  </si>
  <si>
    <t>楊美玲</t>
  </si>
  <si>
    <t>王傳真</t>
  </si>
  <si>
    <t>陳麗瓊</t>
  </si>
  <si>
    <t>林秀繁</t>
  </si>
  <si>
    <t>黃菊紋</t>
  </si>
  <si>
    <t>張淳美</t>
  </si>
  <si>
    <t>游美蓉</t>
  </si>
  <si>
    <t>楊壁慈</t>
  </si>
  <si>
    <t>李小文</t>
  </si>
  <si>
    <t>萬咏濤</t>
  </si>
  <si>
    <t>張玲玲</t>
  </si>
  <si>
    <t>魏　梅</t>
  </si>
  <si>
    <t>許艶槿</t>
  </si>
  <si>
    <t>孫宗梅</t>
  </si>
  <si>
    <t>彭育申</t>
  </si>
  <si>
    <t>仝曉春</t>
  </si>
  <si>
    <t>嚴麗雲</t>
  </si>
  <si>
    <t>蘇綉真</t>
  </si>
  <si>
    <t>張杏珍</t>
  </si>
  <si>
    <t>楊鴻波</t>
  </si>
  <si>
    <t>龔立羣</t>
  </si>
  <si>
    <t>馬　薔</t>
  </si>
  <si>
    <t>周敏旋</t>
  </si>
  <si>
    <t>盧素綿</t>
  </si>
  <si>
    <t>張吟玲</t>
  </si>
  <si>
    <t>譚　玄</t>
  </si>
  <si>
    <t>唐惠琳</t>
  </si>
  <si>
    <t>張　箴</t>
  </si>
  <si>
    <t>劉　堃</t>
  </si>
  <si>
    <t>邢花蓮</t>
  </si>
  <si>
    <t>黃世月</t>
  </si>
  <si>
    <t>周玲玲</t>
  </si>
  <si>
    <t>劉靈芝</t>
  </si>
  <si>
    <t>許澤萱</t>
  </si>
  <si>
    <t>陳秀蘭</t>
  </si>
  <si>
    <t>陳淑如</t>
  </si>
  <si>
    <t>吳玲玲</t>
  </si>
  <si>
    <t>王惠淑</t>
  </si>
  <si>
    <t>陳蘇茜</t>
  </si>
  <si>
    <t>孫芸芳</t>
  </si>
  <si>
    <t>思</t>
  </si>
  <si>
    <t>高敏惠</t>
  </si>
  <si>
    <t>傅桂香</t>
  </si>
  <si>
    <t>曾　琳</t>
  </si>
  <si>
    <t>蘇國華</t>
  </si>
  <si>
    <t>邱蘋蘋</t>
  </si>
  <si>
    <t>吳麗玉</t>
  </si>
  <si>
    <t>林麗華</t>
  </si>
  <si>
    <t>蘇玲玉</t>
  </si>
  <si>
    <t>文　琦</t>
  </si>
  <si>
    <t>黃碧秀</t>
  </si>
  <si>
    <t>汪碧秀</t>
  </si>
  <si>
    <t>游玉貞</t>
  </si>
  <si>
    <t>李　慶</t>
  </si>
  <si>
    <t>楊秀麗</t>
  </si>
  <si>
    <t>顧蓂蓂</t>
  </si>
  <si>
    <t>劉玉奇</t>
  </si>
  <si>
    <t>林招化</t>
  </si>
  <si>
    <t>徐孝東</t>
  </si>
  <si>
    <t>吳小鳳</t>
  </si>
  <si>
    <t>孫再芳</t>
  </si>
  <si>
    <t>倪鐵桐</t>
  </si>
  <si>
    <t>陳慧細</t>
  </si>
  <si>
    <t>郭淑滿</t>
  </si>
  <si>
    <t>陳　峯</t>
  </si>
  <si>
    <t>謝秀惠</t>
  </si>
  <si>
    <t>童艶齡</t>
  </si>
  <si>
    <t>陳阿卿</t>
  </si>
  <si>
    <t>陳淑芬</t>
  </si>
  <si>
    <t>高玉麗</t>
  </si>
  <si>
    <t>宮天寶</t>
  </si>
  <si>
    <t>蕭麗娟</t>
  </si>
  <si>
    <t>余瓊珍</t>
  </si>
  <si>
    <t>徐凱玲</t>
  </si>
  <si>
    <t>蔣碩人</t>
  </si>
  <si>
    <t>羅惠如</t>
  </si>
  <si>
    <t>吳瑞瑛</t>
  </si>
  <si>
    <t>劉麗玲</t>
  </si>
  <si>
    <t>周麗華</t>
  </si>
  <si>
    <t>李金娟</t>
  </si>
  <si>
    <t>鄧梅英</t>
  </si>
  <si>
    <t>陳彩秋</t>
  </si>
  <si>
    <t>孫君華</t>
  </si>
  <si>
    <t>林佩愉</t>
  </si>
  <si>
    <t>杜幼鹿</t>
  </si>
  <si>
    <t>余貴娘</t>
  </si>
  <si>
    <t>李貽榕</t>
  </si>
  <si>
    <t>葉吉莉</t>
  </si>
  <si>
    <t>陳皖君</t>
  </si>
  <si>
    <t>沈慶迪</t>
  </si>
  <si>
    <t>陳凱令</t>
  </si>
  <si>
    <t>薛榕榕</t>
  </si>
  <si>
    <t>李翠瑩</t>
  </si>
  <si>
    <t>明</t>
  </si>
  <si>
    <t>陳素媛</t>
  </si>
  <si>
    <t>陳碧英</t>
  </si>
  <si>
    <t>鄭月鳳</t>
  </si>
  <si>
    <t>傅寶月</t>
  </si>
  <si>
    <t>廖孝基</t>
  </si>
  <si>
    <t>陳玉津</t>
  </si>
  <si>
    <t>李彩玲</t>
  </si>
  <si>
    <t>陳桂欗</t>
  </si>
  <si>
    <t>王淑珠</t>
  </si>
  <si>
    <t>潘　琴</t>
  </si>
  <si>
    <t>陳秀華</t>
  </si>
  <si>
    <t>何遺輝</t>
  </si>
  <si>
    <t>陳　碸</t>
  </si>
  <si>
    <t>龐維美</t>
  </si>
  <si>
    <t>蔣慧倫</t>
  </si>
  <si>
    <t>涂素鈴</t>
  </si>
  <si>
    <t>葉延芳</t>
  </si>
  <si>
    <t>陳書華</t>
  </si>
  <si>
    <t>王　光</t>
  </si>
  <si>
    <t>陳美淑</t>
  </si>
  <si>
    <t>鮑慧芳</t>
  </si>
  <si>
    <t>周寧寧</t>
  </si>
  <si>
    <t>聶紹勤</t>
  </si>
  <si>
    <t>陳麗莉</t>
  </si>
  <si>
    <t>程桂薌</t>
  </si>
  <si>
    <t>趙淑媛</t>
  </si>
  <si>
    <t>謝鳴鳳</t>
  </si>
  <si>
    <t>許水仙</t>
  </si>
  <si>
    <t>王水秀</t>
  </si>
  <si>
    <t>許世珀</t>
  </si>
  <si>
    <t>胡慕潔</t>
  </si>
  <si>
    <t>黃麗慧</t>
  </si>
  <si>
    <t>史習真</t>
  </si>
  <si>
    <t>曾北雁</t>
  </si>
  <si>
    <t>陳宜萍</t>
  </si>
  <si>
    <t>郭麗台</t>
  </si>
  <si>
    <t>陳慧美</t>
  </si>
  <si>
    <t>都茂玲</t>
  </si>
  <si>
    <t>梅寶萃</t>
  </si>
  <si>
    <t>游春綢</t>
  </si>
  <si>
    <t>謝安華</t>
  </si>
  <si>
    <t>尤熙雄</t>
  </si>
  <si>
    <t>陳筱萍</t>
  </si>
  <si>
    <t>李海萍</t>
  </si>
  <si>
    <t>龐忠嫚</t>
  </si>
  <si>
    <t>呂顏芸</t>
  </si>
  <si>
    <t>陳美秀</t>
  </si>
  <si>
    <t>連梅心</t>
  </si>
  <si>
    <t>翁幼珏</t>
  </si>
  <si>
    <t>艾　久</t>
  </si>
  <si>
    <t>白逸文</t>
  </si>
  <si>
    <t>王來雲</t>
  </si>
  <si>
    <t>吳雪瑩</t>
  </si>
  <si>
    <t>鮑台宣</t>
  </si>
  <si>
    <t>周　健</t>
  </si>
  <si>
    <t>林柏青</t>
  </si>
  <si>
    <t>姚培英</t>
  </si>
  <si>
    <t>林淑佳</t>
  </si>
  <si>
    <t>安寶全</t>
  </si>
  <si>
    <t>胡懋治</t>
  </si>
  <si>
    <t>羅碧桃</t>
  </si>
  <si>
    <t>張美文</t>
  </si>
  <si>
    <t>韓小萍</t>
  </si>
  <si>
    <t>郭麗美</t>
  </si>
  <si>
    <t>彭瑞珠</t>
  </si>
  <si>
    <t>紀雪芳</t>
  </si>
  <si>
    <t>范依平</t>
  </si>
  <si>
    <t>李宏頴</t>
  </si>
  <si>
    <t>任慧枝</t>
  </si>
  <si>
    <t>鄭琳琳</t>
  </si>
  <si>
    <t>黃新華</t>
  </si>
  <si>
    <t>童晶晶</t>
  </si>
  <si>
    <t>晏壽忻</t>
  </si>
  <si>
    <t>丁　盈</t>
  </si>
  <si>
    <t>莊碧玉</t>
  </si>
  <si>
    <t>古蓮珠</t>
  </si>
  <si>
    <t>毛顯華</t>
  </si>
  <si>
    <t>涂國瑞</t>
  </si>
  <si>
    <t>單文娟</t>
  </si>
  <si>
    <t>董筱蘭</t>
  </si>
  <si>
    <t>卜小珩</t>
  </si>
  <si>
    <t>曹台梅</t>
  </si>
  <si>
    <t>徐榮榮</t>
  </si>
  <si>
    <t>李旭芬</t>
  </si>
  <si>
    <t>黃景綠</t>
  </si>
  <si>
    <t>朱自潔</t>
  </si>
  <si>
    <t>董玉娟</t>
  </si>
  <si>
    <t>沈乃怡</t>
  </si>
  <si>
    <t>蔡淑珍</t>
  </si>
  <si>
    <t>吳鴻娥</t>
  </si>
  <si>
    <t>陳曼麗</t>
  </si>
  <si>
    <t>廖玲珠</t>
  </si>
  <si>
    <t>洪瑞真</t>
  </si>
  <si>
    <t>何鈺琦</t>
  </si>
  <si>
    <t>陳楚蓓</t>
  </si>
  <si>
    <t>蔡育美</t>
  </si>
  <si>
    <t>鄒明莉</t>
  </si>
  <si>
    <t>龍麗珠</t>
  </si>
  <si>
    <t>邱素玢</t>
  </si>
  <si>
    <t>徐予孌</t>
  </si>
  <si>
    <t>鄧慧瓊</t>
  </si>
  <si>
    <t>林碧蘭</t>
  </si>
  <si>
    <t>余育娟</t>
  </si>
  <si>
    <t>李千惠</t>
  </si>
  <si>
    <t>劉艾平</t>
  </si>
  <si>
    <t>王小蓮</t>
  </si>
  <si>
    <t>張久琍</t>
  </si>
  <si>
    <t>黃雪娥</t>
  </si>
  <si>
    <t>黃希涵</t>
  </si>
  <si>
    <t>劉雁秋</t>
  </si>
  <si>
    <t>盧代鳳</t>
  </si>
  <si>
    <t>王月英</t>
  </si>
  <si>
    <t>廖尚真</t>
  </si>
  <si>
    <t>王蕙君</t>
  </si>
  <si>
    <t>倪來弟</t>
  </si>
  <si>
    <t>劉　芳</t>
  </si>
  <si>
    <t>郭瑞鵑</t>
  </si>
  <si>
    <t>李瑞珠</t>
  </si>
  <si>
    <t>李幸枝</t>
  </si>
  <si>
    <t>李瑞穗</t>
  </si>
  <si>
    <t>周鳳玉</t>
  </si>
  <si>
    <t>張靜曄</t>
  </si>
  <si>
    <t>南豐梅</t>
  </si>
  <si>
    <t>劉艶珍</t>
  </si>
  <si>
    <t>張筱如</t>
  </si>
  <si>
    <t>林雅青</t>
  </si>
  <si>
    <t>蘇麗蘋</t>
  </si>
  <si>
    <t>黃曉雲</t>
  </si>
  <si>
    <t>李來慧</t>
  </si>
  <si>
    <t>廖美珍</t>
  </si>
  <si>
    <t>吳碧珠</t>
  </si>
  <si>
    <t>劉小清</t>
  </si>
  <si>
    <t>賀香英</t>
  </si>
  <si>
    <t>陳錦蓉</t>
  </si>
  <si>
    <t>林美靜</t>
  </si>
  <si>
    <t>許淑環</t>
  </si>
  <si>
    <t>江牡蕾</t>
  </si>
  <si>
    <t>周文芳</t>
  </si>
  <si>
    <t>趙英寶</t>
  </si>
  <si>
    <t>丁美琳</t>
  </si>
  <si>
    <t>張曉梅</t>
  </si>
  <si>
    <t>李惠中</t>
  </si>
  <si>
    <t>郭聖青</t>
  </si>
  <si>
    <t>楊景生</t>
  </si>
  <si>
    <t>張　迅</t>
  </si>
  <si>
    <t>李　桃</t>
  </si>
  <si>
    <t>周德恂</t>
  </si>
  <si>
    <t>張慧碧</t>
  </si>
  <si>
    <t>周　玉</t>
  </si>
  <si>
    <t>魏淑娟</t>
  </si>
  <si>
    <t>許素真</t>
  </si>
  <si>
    <t>吳怡仁</t>
  </si>
  <si>
    <t>李明明</t>
  </si>
  <si>
    <t>韓宛中</t>
  </si>
  <si>
    <t>戴　安</t>
  </si>
  <si>
    <t>白越珠</t>
  </si>
  <si>
    <t>鄭海萍</t>
  </si>
  <si>
    <t>羅暹芸</t>
  </si>
  <si>
    <t>顧蔓運</t>
  </si>
  <si>
    <t>馬素環</t>
  </si>
  <si>
    <t>張如儀</t>
  </si>
  <si>
    <t>潭玉燕</t>
  </si>
  <si>
    <t>馬麗蘭</t>
  </si>
  <si>
    <t>袁木蘭</t>
  </si>
  <si>
    <t>陳月娥</t>
  </si>
  <si>
    <t>楊明玉</t>
  </si>
  <si>
    <t>高翔鶯</t>
  </si>
  <si>
    <t>皮芹芬</t>
  </si>
  <si>
    <t>趙　紋</t>
  </si>
  <si>
    <t>原如琴</t>
  </si>
  <si>
    <t>張月美</t>
  </si>
  <si>
    <t>張美華</t>
  </si>
  <si>
    <t>王玉芬</t>
  </si>
  <si>
    <t>洪　芸</t>
  </si>
  <si>
    <t>黎定美</t>
  </si>
  <si>
    <t>蔡韞珠</t>
  </si>
  <si>
    <t>蔣德玲</t>
  </si>
  <si>
    <t>馮竹迪</t>
  </si>
  <si>
    <t>劉珮珍</t>
  </si>
  <si>
    <t>劉靄華</t>
  </si>
  <si>
    <t>朱賢良</t>
  </si>
  <si>
    <t>李　玫</t>
  </si>
  <si>
    <t>問</t>
  </si>
  <si>
    <t>陸佛真</t>
  </si>
  <si>
    <t>須亞平</t>
  </si>
  <si>
    <t>葉蘭香</t>
  </si>
  <si>
    <t>盧杏紅</t>
  </si>
  <si>
    <t>林瑞珠</t>
  </si>
  <si>
    <t>孟笑秋</t>
  </si>
  <si>
    <t>江偉璐</t>
  </si>
  <si>
    <t>沈美珠</t>
  </si>
  <si>
    <t>陳郁芬</t>
  </si>
  <si>
    <t>姜錦興</t>
  </si>
  <si>
    <t>錢莉珣</t>
  </si>
  <si>
    <t>高澄純</t>
  </si>
  <si>
    <t>彭月嬌</t>
  </si>
  <si>
    <t>鄭少娟</t>
  </si>
  <si>
    <t>徐利平</t>
  </si>
  <si>
    <t>蔣幼惠</t>
  </si>
  <si>
    <t>呂素卿</t>
  </si>
  <si>
    <t>林攸生</t>
  </si>
  <si>
    <t>彭嘉玲</t>
  </si>
  <si>
    <t>丁斌原</t>
  </si>
  <si>
    <t>趙慧中</t>
  </si>
  <si>
    <t>黃露微</t>
  </si>
  <si>
    <t>鍾素雲</t>
  </si>
  <si>
    <t>何　玲</t>
  </si>
  <si>
    <t>魏諸諸</t>
  </si>
  <si>
    <t>忻劍敏</t>
  </si>
  <si>
    <t>樓麗華</t>
  </si>
  <si>
    <t>董逸華</t>
  </si>
  <si>
    <t>池麗娟</t>
  </si>
  <si>
    <t>馬麗雲</t>
  </si>
  <si>
    <t>郭正儀</t>
  </si>
  <si>
    <t>潘秀純</t>
  </si>
  <si>
    <t>劉美華</t>
  </si>
  <si>
    <t>韓綺芸</t>
  </si>
  <si>
    <t>劉麗珠</t>
  </si>
  <si>
    <t>張雪貞</t>
  </si>
  <si>
    <t>胡月娥</t>
  </si>
  <si>
    <t>陳安君</t>
  </si>
  <si>
    <t>張冠蕙</t>
  </si>
  <si>
    <t>盛　麗</t>
  </si>
  <si>
    <t>陳菊雲</t>
  </si>
  <si>
    <t>張玉華</t>
  </si>
  <si>
    <t>馬先立</t>
  </si>
  <si>
    <t>陸飛鶯</t>
  </si>
  <si>
    <t>金正敏</t>
  </si>
  <si>
    <t>吳淑真</t>
  </si>
  <si>
    <t>楊慧珠</t>
  </si>
  <si>
    <t>劉成美</t>
  </si>
  <si>
    <t>陸　蘋</t>
  </si>
  <si>
    <t>李孝瑾</t>
  </si>
  <si>
    <t>張錦綢</t>
  </si>
  <si>
    <t>孫嘉瑛</t>
  </si>
  <si>
    <t>鄭修蘭</t>
  </si>
  <si>
    <t>諶小瑾</t>
  </si>
  <si>
    <t>金雨齊</t>
  </si>
  <si>
    <t>陳玉芝</t>
  </si>
  <si>
    <t>楊寶珠</t>
  </si>
  <si>
    <t>劉琪玉</t>
  </si>
  <si>
    <t>洪樂音</t>
  </si>
  <si>
    <t>王學茹</t>
  </si>
  <si>
    <t>杜　蘅</t>
  </si>
  <si>
    <t>卜小璜</t>
  </si>
  <si>
    <t>彭　緒</t>
  </si>
  <si>
    <t>陳錦屏</t>
  </si>
  <si>
    <t>高美珠</t>
  </si>
  <si>
    <t>李惠芳</t>
  </si>
  <si>
    <t>李碧雲</t>
  </si>
  <si>
    <t>陳美華</t>
  </si>
  <si>
    <t>陳美霞</t>
  </si>
  <si>
    <t>楊光台</t>
  </si>
  <si>
    <t>陳喜蓮</t>
  </si>
  <si>
    <t>潘俊文</t>
  </si>
  <si>
    <t>黃瑞貞</t>
  </si>
  <si>
    <t>陳淑貞</t>
  </si>
  <si>
    <t>邢　玫</t>
  </si>
  <si>
    <t>王安治</t>
  </si>
  <si>
    <t>李月櫻</t>
  </si>
  <si>
    <t>蔣乃敏</t>
  </si>
  <si>
    <t>丘玉清</t>
  </si>
  <si>
    <t>余台玲</t>
  </si>
  <si>
    <t>楊淑賢</t>
  </si>
  <si>
    <t>李仲雯</t>
  </si>
  <si>
    <t>黃淑槙</t>
  </si>
  <si>
    <t>祈惠蘭</t>
  </si>
  <si>
    <t>黃華凎</t>
  </si>
  <si>
    <t>李　函</t>
  </si>
  <si>
    <t>蔣碧齡</t>
  </si>
  <si>
    <t>王　潁</t>
  </si>
  <si>
    <t>廖明輝</t>
  </si>
  <si>
    <t>陳淑崋</t>
  </si>
  <si>
    <t>黃道媛</t>
  </si>
  <si>
    <t>徐愛治</t>
  </si>
  <si>
    <t>莫瓊中</t>
  </si>
  <si>
    <t>黃瑪娜</t>
  </si>
  <si>
    <t>佘幼平</t>
  </si>
  <si>
    <t>蕭銀芝</t>
  </si>
  <si>
    <t>黃秀琴</t>
  </si>
  <si>
    <t>張燕霞</t>
  </si>
  <si>
    <t>黃佳玲</t>
  </si>
  <si>
    <t>殷人琪</t>
  </si>
  <si>
    <t>尹國強</t>
  </si>
  <si>
    <t>陳鈴枝</t>
  </si>
  <si>
    <t>俞台文</t>
  </si>
  <si>
    <t>李林生</t>
  </si>
  <si>
    <t>阮秋霞</t>
  </si>
  <si>
    <t>譚名春</t>
  </si>
  <si>
    <t>張惠芝</t>
  </si>
  <si>
    <t>王莉萍</t>
  </si>
  <si>
    <t>廖佩珊</t>
  </si>
  <si>
    <t>趙育之</t>
  </si>
  <si>
    <t>劉小崎</t>
  </si>
  <si>
    <t>謝中敏</t>
  </si>
  <si>
    <t>金小咪</t>
  </si>
  <si>
    <t>李碧玉</t>
  </si>
  <si>
    <t>廖素蓮</t>
  </si>
  <si>
    <t>夏永慶</t>
  </si>
  <si>
    <t>何健光</t>
  </si>
  <si>
    <t>陳雪卿</t>
  </si>
  <si>
    <t>蔡金蓮</t>
  </si>
  <si>
    <t>李明英</t>
  </si>
  <si>
    <t>陳彩霞</t>
  </si>
  <si>
    <t>曾麗華</t>
  </si>
  <si>
    <t>江素貞</t>
  </si>
  <si>
    <t>廖碧霞</t>
  </si>
  <si>
    <t>陳金祝</t>
  </si>
  <si>
    <t>汪淑真</t>
  </si>
  <si>
    <t>林寶珠</t>
  </si>
  <si>
    <t>蔣國心</t>
  </si>
  <si>
    <t>田源泉</t>
  </si>
  <si>
    <t>李慧蓮</t>
  </si>
  <si>
    <t>王小珍</t>
  </si>
  <si>
    <t>晆幼蘭</t>
  </si>
  <si>
    <t>林瞻香</t>
  </si>
  <si>
    <t>李滌平</t>
  </si>
  <si>
    <t>郭榕華</t>
  </si>
  <si>
    <t>韓克儉</t>
  </si>
  <si>
    <t>顏玉貞</t>
  </si>
  <si>
    <t>魏秀枝</t>
  </si>
  <si>
    <t>張文鈺</t>
  </si>
  <si>
    <t>李玉娥</t>
  </si>
  <si>
    <t>沈　悟</t>
  </si>
  <si>
    <t>陳德平</t>
  </si>
  <si>
    <t>康　均</t>
  </si>
  <si>
    <t>彭淑慧</t>
  </si>
  <si>
    <t>張京悌</t>
  </si>
  <si>
    <t>隋國鳳</t>
  </si>
  <si>
    <t>林秀蓮</t>
  </si>
  <si>
    <t>方惠君</t>
  </si>
  <si>
    <t>吳惠美</t>
  </si>
  <si>
    <t>黃美女</t>
  </si>
  <si>
    <t>朱　漪</t>
  </si>
  <si>
    <t>吳如麗</t>
  </si>
  <si>
    <t>陳柳鶯</t>
  </si>
  <si>
    <t>胡　敏</t>
  </si>
  <si>
    <t>周建華</t>
  </si>
  <si>
    <t>王偉琦</t>
  </si>
  <si>
    <t>于秀雲</t>
  </si>
  <si>
    <t>陳建華</t>
  </si>
  <si>
    <t>楊聲鸝</t>
  </si>
  <si>
    <t>洪龍珠</t>
  </si>
  <si>
    <t>姜仲媛</t>
  </si>
  <si>
    <t>韓克勤</t>
  </si>
  <si>
    <t>朱克莊</t>
  </si>
  <si>
    <t>田繼玲</t>
  </si>
  <si>
    <t>李碧桃</t>
  </si>
  <si>
    <t>蔣韻梅</t>
  </si>
  <si>
    <t>朱　璟</t>
  </si>
  <si>
    <t>韋令然</t>
  </si>
  <si>
    <t>楊清蜜</t>
  </si>
  <si>
    <t>滕文秀</t>
  </si>
  <si>
    <t>董慧真</t>
  </si>
  <si>
    <t>左少穎</t>
  </si>
  <si>
    <t>司永華</t>
  </si>
  <si>
    <t>羅安琪</t>
  </si>
  <si>
    <t>方艾華</t>
  </si>
  <si>
    <t>程淑慧</t>
  </si>
  <si>
    <t>張梅麗</t>
  </si>
  <si>
    <t>王德瑜</t>
  </si>
  <si>
    <t>吳招蓮</t>
  </si>
  <si>
    <t>龍小敏</t>
  </si>
  <si>
    <t>陳鳳萍</t>
  </si>
  <si>
    <t>劉小鳳</t>
  </si>
  <si>
    <t>臧景如</t>
  </si>
  <si>
    <t>李小瑜</t>
  </si>
  <si>
    <t>陳福藍</t>
  </si>
  <si>
    <t>郭淑金</t>
  </si>
  <si>
    <t>呂素慎</t>
  </si>
  <si>
    <t>姜淑媛</t>
  </si>
  <si>
    <t>賴美秀</t>
  </si>
  <si>
    <t>周少蘋</t>
  </si>
  <si>
    <t>楊茂春</t>
  </si>
  <si>
    <t>陳銘仙</t>
  </si>
  <si>
    <t>趙惠如</t>
  </si>
  <si>
    <t>徐修養</t>
  </si>
  <si>
    <t>廖雪薰</t>
  </si>
  <si>
    <t>顧美珍</t>
  </si>
  <si>
    <t>金惠如</t>
  </si>
  <si>
    <t>林婉怡</t>
  </si>
  <si>
    <t>李秋吟</t>
  </si>
  <si>
    <t>蔡憶南</t>
  </si>
  <si>
    <t>曹　蘇</t>
  </si>
  <si>
    <t>周曼麗</t>
  </si>
  <si>
    <t>林月鄉</t>
  </si>
  <si>
    <t>高月雲</t>
  </si>
  <si>
    <t>李泓嘉</t>
  </si>
  <si>
    <t>王麗卿</t>
  </si>
  <si>
    <t>陳純純</t>
  </si>
  <si>
    <t>曾玲美</t>
  </si>
  <si>
    <t>寇雅筠</t>
  </si>
  <si>
    <t>高　晶</t>
  </si>
  <si>
    <t>謝豐美</t>
  </si>
  <si>
    <t>陸小萍</t>
  </si>
  <si>
    <t>劉丕菁</t>
  </si>
  <si>
    <t>郭彩真</t>
  </si>
  <si>
    <t>蔡子葒</t>
  </si>
  <si>
    <t>羅吉台</t>
  </si>
  <si>
    <t>王幼麟</t>
  </si>
  <si>
    <t>彭曼如</t>
  </si>
  <si>
    <t>盧惠真</t>
  </si>
  <si>
    <t>謝文台</t>
  </si>
  <si>
    <t>趙淑霞</t>
  </si>
  <si>
    <t>李麗嫩</t>
  </si>
  <si>
    <t>黃清香</t>
  </si>
  <si>
    <t>譚恩薇</t>
  </si>
  <si>
    <t>陳可歸</t>
  </si>
  <si>
    <t>胡台麗</t>
  </si>
  <si>
    <t>江幸玲</t>
  </si>
  <si>
    <t>廖碧玉</t>
  </si>
  <si>
    <t>余　玉</t>
  </si>
  <si>
    <t>謝秀珍</t>
  </si>
  <si>
    <t>王莉莉</t>
  </si>
  <si>
    <t>陳美雲</t>
  </si>
  <si>
    <t>常如玉</t>
  </si>
  <si>
    <t>陳若愚</t>
  </si>
  <si>
    <t>永樂多斯</t>
  </si>
  <si>
    <t>夏　芸</t>
  </si>
  <si>
    <t>孝</t>
  </si>
  <si>
    <t>張小萍</t>
  </si>
  <si>
    <t>李淑芬</t>
  </si>
  <si>
    <t>郭月珠</t>
  </si>
  <si>
    <t>江美英</t>
  </si>
  <si>
    <t>林煌卿</t>
  </si>
  <si>
    <t>陳麗雲</t>
  </si>
  <si>
    <t>余慧君</t>
  </si>
  <si>
    <t>周寳蘭</t>
  </si>
  <si>
    <t>葉淑美</t>
  </si>
  <si>
    <t>楊玉輝</t>
  </si>
  <si>
    <t>陸玉明</t>
  </si>
  <si>
    <t>張耀貞</t>
  </si>
  <si>
    <t>曹澄美</t>
  </si>
  <si>
    <t>江美香</t>
  </si>
  <si>
    <t>林莉莉</t>
  </si>
  <si>
    <t>花牡丹</t>
  </si>
  <si>
    <t>張雲飛</t>
  </si>
  <si>
    <t>徐文琴</t>
  </si>
  <si>
    <t>林亞屏</t>
  </si>
  <si>
    <t>倪如璇</t>
  </si>
  <si>
    <t>呂丹虹</t>
  </si>
  <si>
    <t>鍾美苓</t>
  </si>
  <si>
    <t>林華春</t>
  </si>
  <si>
    <t>古瑞玉</t>
  </si>
  <si>
    <t>李厚德</t>
  </si>
  <si>
    <t>何道祥</t>
  </si>
  <si>
    <t>王守珍</t>
  </si>
  <si>
    <t>林怜妍</t>
  </si>
  <si>
    <t>黃淑君</t>
  </si>
  <si>
    <t>張冠洋</t>
  </si>
  <si>
    <t>袁憶平</t>
  </si>
  <si>
    <t>石連玉</t>
  </si>
  <si>
    <t>陸素貞</t>
  </si>
  <si>
    <t>傅信英</t>
  </si>
  <si>
    <t>廖玲芬</t>
  </si>
  <si>
    <t>周秀雲</t>
  </si>
  <si>
    <t>湯賢皓</t>
  </si>
  <si>
    <t>馬新南</t>
  </si>
  <si>
    <t>謝宇真</t>
  </si>
  <si>
    <t>郭　信</t>
  </si>
  <si>
    <t>翁靜荃</t>
  </si>
  <si>
    <t>黃佩媛</t>
  </si>
  <si>
    <t>安慧潔</t>
  </si>
  <si>
    <t>周淑芬</t>
  </si>
  <si>
    <t>張維中</t>
  </si>
  <si>
    <t>馬惠岑</t>
  </si>
  <si>
    <t>馮寶琴</t>
  </si>
  <si>
    <t>李秀蘭</t>
  </si>
  <si>
    <t>黃素卿</t>
  </si>
  <si>
    <t>張玲蓉</t>
  </si>
  <si>
    <t>梅毅誠</t>
  </si>
  <si>
    <t>呂大里</t>
  </si>
  <si>
    <t>楊紹艵</t>
  </si>
  <si>
    <t>高青雲</t>
  </si>
  <si>
    <t>仁</t>
  </si>
  <si>
    <t>嚴清吟</t>
  </si>
  <si>
    <t>陳淑真</t>
  </si>
  <si>
    <t>吳秀英</t>
  </si>
  <si>
    <t>彭良玉</t>
  </si>
  <si>
    <t>謝素娥</t>
  </si>
  <si>
    <t>林秀雲</t>
  </si>
  <si>
    <t>張月笑</t>
  </si>
  <si>
    <t>郭　侗</t>
  </si>
  <si>
    <t>李秀惠</t>
  </si>
  <si>
    <t>劉芳蘭</t>
  </si>
  <si>
    <t>張麗華</t>
  </si>
  <si>
    <t>林瑞娟</t>
  </si>
  <si>
    <t>李瑞鳳</t>
  </si>
  <si>
    <t>丘金英</t>
  </si>
  <si>
    <t>江淑慧</t>
  </si>
  <si>
    <t>洪　玲</t>
  </si>
  <si>
    <t>莊宿薇</t>
  </si>
  <si>
    <t>郭玲美</t>
  </si>
  <si>
    <t>謝瑪秀</t>
  </si>
  <si>
    <t>邱淑芬</t>
  </si>
  <si>
    <t>王美鳳</t>
  </si>
  <si>
    <t>張秀珍</t>
  </si>
  <si>
    <t>楊慎柔</t>
  </si>
  <si>
    <t>董幼妹</t>
  </si>
  <si>
    <t>李淑敏</t>
  </si>
  <si>
    <t>王麗慧</t>
  </si>
  <si>
    <t>紀培鎔</t>
  </si>
  <si>
    <t>焦永平</t>
  </si>
  <si>
    <t>陳靜芝</t>
  </si>
  <si>
    <t>邱麗珠</t>
  </si>
  <si>
    <t>鍾慧秀</t>
  </si>
  <si>
    <t>梁春華</t>
  </si>
  <si>
    <t>林　宏</t>
  </si>
  <si>
    <t>周培苓</t>
  </si>
  <si>
    <t>陳　雍</t>
  </si>
  <si>
    <t>王　瑜</t>
  </si>
  <si>
    <t>黃惠心</t>
  </si>
  <si>
    <t>蔡明珠</t>
  </si>
  <si>
    <t>周美齡</t>
  </si>
  <si>
    <t>曾素慧</t>
  </si>
  <si>
    <t>韓志嘉</t>
  </si>
  <si>
    <t>洪慧霞</t>
  </si>
  <si>
    <t>李芳華</t>
  </si>
  <si>
    <t>楊仲男</t>
  </si>
  <si>
    <t>毛宜瓊</t>
  </si>
  <si>
    <t>李學莊</t>
  </si>
  <si>
    <t>白玉華</t>
  </si>
  <si>
    <t>王瑞媛</t>
  </si>
  <si>
    <t>廖明妙</t>
  </si>
  <si>
    <t>石麗芳</t>
  </si>
  <si>
    <t>劉文懿</t>
  </si>
  <si>
    <t>葉思芬</t>
  </si>
  <si>
    <t>愛</t>
  </si>
  <si>
    <t>吳寶枝</t>
  </si>
  <si>
    <t>劉玉雲</t>
  </si>
  <si>
    <t>潘玉葉</t>
  </si>
  <si>
    <t>彭麗雲</t>
  </si>
  <si>
    <t>李南屏</t>
  </si>
  <si>
    <t>游登鳳</t>
  </si>
  <si>
    <t>劉淑貞</t>
  </si>
  <si>
    <t>郭慧珍</t>
  </si>
  <si>
    <t>張淑貞</t>
  </si>
  <si>
    <t>葉聯璧</t>
  </si>
  <si>
    <t>陳麗瑛</t>
  </si>
  <si>
    <t>郭美亮</t>
  </si>
  <si>
    <t>江再蘭</t>
  </si>
  <si>
    <t>陳愛卿</t>
  </si>
  <si>
    <t>張碧霞</t>
  </si>
  <si>
    <t>徐淑珂</t>
  </si>
  <si>
    <t>黃巧笑</t>
  </si>
  <si>
    <t>高瓊華</t>
  </si>
  <si>
    <t>羅秋玲</t>
  </si>
  <si>
    <t>魏美美</t>
  </si>
  <si>
    <t>連秀津</t>
  </si>
  <si>
    <t>江長蘭</t>
  </si>
  <si>
    <t>楊玉華</t>
  </si>
  <si>
    <t>楊秀雲</t>
  </si>
  <si>
    <t>施若齡</t>
  </si>
  <si>
    <t>項珊珊</t>
  </si>
  <si>
    <t>吳碧芬</t>
  </si>
  <si>
    <t>李麗華</t>
  </si>
  <si>
    <t>王如嬌</t>
  </si>
  <si>
    <t>孫靜芬</t>
  </si>
  <si>
    <t>張慧娟</t>
  </si>
  <si>
    <t>陳雪美</t>
  </si>
  <si>
    <t>杜美月</t>
  </si>
  <si>
    <t>黃悠蓮</t>
  </si>
  <si>
    <t>徐若珍</t>
  </si>
  <si>
    <t>鄭秋雲</t>
  </si>
  <si>
    <t>林素貞</t>
  </si>
  <si>
    <t>何孋芳</t>
  </si>
  <si>
    <t>周瑾琳</t>
  </si>
  <si>
    <t>陳明珠</t>
  </si>
  <si>
    <t>劉英台</t>
  </si>
  <si>
    <t>杜逸芳</t>
  </si>
  <si>
    <t>李芸璇</t>
  </si>
  <si>
    <t>康小湄</t>
  </si>
  <si>
    <t>楊秀琴</t>
  </si>
  <si>
    <t>吳宣祥</t>
  </si>
  <si>
    <t>陳　羽</t>
  </si>
  <si>
    <t>陳美榕</t>
  </si>
  <si>
    <t>楊　瑩</t>
  </si>
  <si>
    <t>黃麗鶯</t>
  </si>
  <si>
    <t>李美雲</t>
  </si>
  <si>
    <t>丁榮珠</t>
  </si>
  <si>
    <t>夏蓓莉</t>
  </si>
  <si>
    <t>牟海燕</t>
  </si>
  <si>
    <t>信</t>
  </si>
  <si>
    <t>郭惠蓮</t>
  </si>
  <si>
    <t>邱照蓉</t>
  </si>
  <si>
    <t>黃麗雲</t>
  </si>
  <si>
    <t>李台珍</t>
  </si>
  <si>
    <t>黃淑卿</t>
  </si>
  <si>
    <t>董素美</t>
  </si>
  <si>
    <t>粘碧芳</t>
  </si>
  <si>
    <t>陳明娟</t>
  </si>
  <si>
    <t>陳素英</t>
  </si>
  <si>
    <t>林修寬</t>
  </si>
  <si>
    <t>崔蜀英</t>
  </si>
  <si>
    <t>王永華</t>
  </si>
  <si>
    <t>李美芬</t>
  </si>
  <si>
    <t>陳　玲</t>
  </si>
  <si>
    <t>王美芬</t>
  </si>
  <si>
    <t>張曼琳</t>
  </si>
  <si>
    <t>邱照惠</t>
  </si>
  <si>
    <t>林寶卿</t>
  </si>
  <si>
    <t>江阿碧</t>
  </si>
  <si>
    <t>林素芬</t>
  </si>
  <si>
    <t>范麗玉</t>
  </si>
  <si>
    <t>傅琬儀</t>
  </si>
  <si>
    <t>郭美安</t>
  </si>
  <si>
    <t>陳小娟</t>
  </si>
  <si>
    <t>張竹筠</t>
  </si>
  <si>
    <t>董學怡</t>
  </si>
  <si>
    <t>陳善美</t>
  </si>
  <si>
    <t>李舒平</t>
  </si>
  <si>
    <t>車　速</t>
  </si>
  <si>
    <t>錢潔民</t>
  </si>
  <si>
    <t>官麗嘉</t>
  </si>
  <si>
    <t>曾麗玉</t>
  </si>
  <si>
    <t>李河清</t>
  </si>
  <si>
    <t>趙怡德</t>
  </si>
  <si>
    <t>楊秀美</t>
  </si>
  <si>
    <t>陳希玲</t>
  </si>
  <si>
    <t>張亞懿</t>
  </si>
  <si>
    <t>陳美珍</t>
  </si>
  <si>
    <t>黃　瑋</t>
  </si>
  <si>
    <t>徐　方</t>
  </si>
  <si>
    <t>蔣佩萊</t>
  </si>
  <si>
    <t>陶郁範</t>
  </si>
  <si>
    <t>曹鍚愉</t>
  </si>
  <si>
    <t>雷芸暉</t>
  </si>
  <si>
    <t>蔡少霏</t>
  </si>
  <si>
    <t>馬秀如</t>
  </si>
  <si>
    <t>王端宜</t>
  </si>
  <si>
    <t>楊愛蘭</t>
  </si>
  <si>
    <t>張麗玉</t>
  </si>
  <si>
    <t>王惠明</t>
  </si>
  <si>
    <t>俞效慧</t>
  </si>
  <si>
    <t>陳國琼</t>
  </si>
  <si>
    <t>義</t>
  </si>
  <si>
    <t>謝年珠</t>
  </si>
  <si>
    <t>蔡貝娜</t>
  </si>
  <si>
    <t>黃秀津</t>
  </si>
  <si>
    <t>黃　緯</t>
  </si>
  <si>
    <t>陳美鳳</t>
  </si>
  <si>
    <t>陳良瓊</t>
  </si>
  <si>
    <t>陳鳳倩</t>
  </si>
  <si>
    <t>曾安菲</t>
  </si>
  <si>
    <t>陳志真</t>
  </si>
  <si>
    <t>江　靜</t>
  </si>
  <si>
    <t>康　薇</t>
  </si>
  <si>
    <t>周先芳</t>
  </si>
  <si>
    <t>王桂美</t>
  </si>
  <si>
    <t>王美玖</t>
  </si>
  <si>
    <t>麻　琪</t>
  </si>
  <si>
    <t>許月華</t>
  </si>
  <si>
    <t>黃永祥</t>
  </si>
  <si>
    <t>項仁嫻</t>
  </si>
  <si>
    <t>李達力</t>
  </si>
  <si>
    <t>郭幸玲</t>
  </si>
  <si>
    <t>齊　康</t>
  </si>
  <si>
    <t>牟順德</t>
  </si>
  <si>
    <t>張詩嵐</t>
  </si>
  <si>
    <t>鍾瑩娟</t>
  </si>
  <si>
    <t>羅艶娥</t>
  </si>
  <si>
    <t>許麗玉</t>
  </si>
  <si>
    <t>黃美月</t>
  </si>
  <si>
    <t>宗德淑</t>
  </si>
  <si>
    <t>吳芯茜</t>
  </si>
  <si>
    <t>柯雪霞</t>
  </si>
  <si>
    <t>徐東山</t>
  </si>
  <si>
    <t>何茜茜</t>
  </si>
  <si>
    <t>黃瓊珠</t>
  </si>
  <si>
    <t>呂清珠</t>
  </si>
  <si>
    <t>高珍妮</t>
  </si>
  <si>
    <t>郭雲卿</t>
  </si>
  <si>
    <t>方碧雲</t>
  </si>
  <si>
    <t>楊亞寧</t>
  </si>
  <si>
    <t>李芳枝</t>
  </si>
  <si>
    <t>黃麗芳</t>
  </si>
  <si>
    <t>吳立玉</t>
  </si>
  <si>
    <t>黃雪美</t>
  </si>
  <si>
    <t>馮萊僊</t>
  </si>
  <si>
    <t>游河珍</t>
  </si>
  <si>
    <t>戴　寰</t>
  </si>
  <si>
    <t>許植英</t>
  </si>
  <si>
    <t>符明錚</t>
  </si>
  <si>
    <t>楊愛玲</t>
  </si>
  <si>
    <t>曾榆蘭</t>
  </si>
  <si>
    <t>孫台莉</t>
  </si>
  <si>
    <t>何美英</t>
  </si>
  <si>
    <t>李如蕤</t>
  </si>
  <si>
    <t>曹延美</t>
  </si>
  <si>
    <t>耿台英</t>
  </si>
  <si>
    <t>吳慧南</t>
  </si>
  <si>
    <t>和</t>
  </si>
  <si>
    <t>李美娟</t>
  </si>
  <si>
    <t>廖潔平</t>
  </si>
  <si>
    <t>許玉雲</t>
  </si>
  <si>
    <t>黃韶華</t>
  </si>
  <si>
    <t>黃奕姜</t>
  </si>
  <si>
    <t>陳玲月</t>
  </si>
  <si>
    <t>蔡青青</t>
  </si>
  <si>
    <t>張　鳳</t>
  </si>
  <si>
    <t>潘一新</t>
  </si>
  <si>
    <t>李沙莉</t>
  </si>
  <si>
    <t>王以璧</t>
  </si>
  <si>
    <t>謝瑞英</t>
  </si>
  <si>
    <t>曹裕璋</t>
  </si>
  <si>
    <t>祝紹儀</t>
  </si>
  <si>
    <t>黃嘉立</t>
  </si>
  <si>
    <t>李瓊鳳</t>
  </si>
  <si>
    <t>呂妙慎</t>
  </si>
  <si>
    <t>吳寶珠</t>
  </si>
  <si>
    <t>李文齡</t>
  </si>
  <si>
    <t>邱如玉</t>
  </si>
  <si>
    <t>林秋月</t>
  </si>
  <si>
    <t>王潔瑞</t>
  </si>
  <si>
    <t>杜紫玉</t>
  </si>
  <si>
    <t>李麗雲</t>
  </si>
  <si>
    <t>薛慶明</t>
  </si>
  <si>
    <t>高金英</t>
  </si>
  <si>
    <t>李秩明</t>
  </si>
  <si>
    <t>羅瑛瑛</t>
  </si>
  <si>
    <t>羅慧美</t>
  </si>
  <si>
    <t>王競雄</t>
  </si>
  <si>
    <t>杜惠明</t>
  </si>
  <si>
    <t>郭麗霞</t>
  </si>
  <si>
    <t>李淑貞</t>
  </si>
  <si>
    <t>黃菁芬</t>
  </si>
  <si>
    <t>廖敏娟</t>
  </si>
  <si>
    <t>粟清秀</t>
  </si>
  <si>
    <t>陳巧慎</t>
  </si>
  <si>
    <t>劉小麗</t>
  </si>
  <si>
    <t>李雪經</t>
  </si>
  <si>
    <t>劉敏芬</t>
  </si>
  <si>
    <t>許惠玲</t>
  </si>
  <si>
    <t>李佩貞</t>
  </si>
  <si>
    <t>張明珠</t>
  </si>
  <si>
    <t>洪瑞蓮</t>
  </si>
  <si>
    <t>趙雲霞</t>
  </si>
  <si>
    <t>陳莉莉</t>
  </si>
  <si>
    <t>翁麗玲</t>
  </si>
  <si>
    <t>王明瑛</t>
  </si>
  <si>
    <t>周曉珊</t>
  </si>
  <si>
    <t>丘淑娟</t>
  </si>
  <si>
    <t>孫善敏</t>
  </si>
  <si>
    <t>盧台曾</t>
  </si>
  <si>
    <t>司徒麗真</t>
  </si>
  <si>
    <t>平</t>
  </si>
  <si>
    <t>盧碧珠</t>
  </si>
  <si>
    <t>陳惠芳</t>
  </si>
  <si>
    <t>陳美卿</t>
  </si>
  <si>
    <t>吳玲瑤</t>
  </si>
  <si>
    <t>周慧林</t>
  </si>
  <si>
    <t>高玲玲</t>
  </si>
  <si>
    <t>鄭桂香</t>
  </si>
  <si>
    <t>陳郯英</t>
  </si>
  <si>
    <t>陳美齡</t>
  </si>
  <si>
    <t>林美明</t>
  </si>
  <si>
    <t>謝素琴</t>
  </si>
  <si>
    <t>葉玉英</t>
  </si>
  <si>
    <t>黃寶珠</t>
  </si>
  <si>
    <t>王巨惠</t>
  </si>
  <si>
    <t>吳秀琴</t>
  </si>
  <si>
    <t>陳瑜珠</t>
  </si>
  <si>
    <t>張滌靜</t>
  </si>
  <si>
    <t>蔡春香</t>
  </si>
  <si>
    <t>譚穗芳</t>
  </si>
  <si>
    <t>蔡秀蘭</t>
  </si>
  <si>
    <t>游春嬌</t>
  </si>
  <si>
    <t>陳美月</t>
  </si>
  <si>
    <t>邱文姬</t>
  </si>
  <si>
    <t>朱惠芳</t>
  </si>
  <si>
    <t>黃雪玉</t>
  </si>
  <si>
    <t>王淑貞</t>
  </si>
  <si>
    <t>祁惠蘭</t>
  </si>
  <si>
    <t>華德玲</t>
  </si>
  <si>
    <t>李瑞霞</t>
  </si>
  <si>
    <t>林馨琴</t>
  </si>
  <si>
    <t>詹麗麗</t>
  </si>
  <si>
    <t>熊怡莉</t>
  </si>
  <si>
    <t>林鳳玉</t>
  </si>
  <si>
    <t>徐春枝</t>
  </si>
  <si>
    <t>王台元</t>
  </si>
  <si>
    <t>萬祖愛</t>
  </si>
  <si>
    <t>劉靜容</t>
  </si>
  <si>
    <t>白逸雲</t>
  </si>
  <si>
    <t>林美紀</t>
  </si>
  <si>
    <t>吳妍芳</t>
  </si>
  <si>
    <t>胡可清</t>
  </si>
  <si>
    <t>陳真華</t>
  </si>
  <si>
    <t>吳菲菲</t>
  </si>
  <si>
    <t>邱英虞</t>
  </si>
  <si>
    <t>方怡鴻</t>
  </si>
  <si>
    <t>熊　能</t>
  </si>
  <si>
    <t>趙利俐</t>
  </si>
  <si>
    <t>佘竹嬰</t>
  </si>
  <si>
    <t>池仲萍</t>
  </si>
  <si>
    <t>吳芠菡</t>
  </si>
  <si>
    <t>常麗竹</t>
  </si>
  <si>
    <t>公</t>
  </si>
  <si>
    <t>吳素珍</t>
  </si>
  <si>
    <t>李宣北</t>
  </si>
  <si>
    <t>秦立瑛</t>
  </si>
  <si>
    <t>趙　瑜</t>
  </si>
  <si>
    <t>蔡娟娟</t>
  </si>
  <si>
    <t>郭素琴</t>
  </si>
  <si>
    <t>王敦錦</t>
  </si>
  <si>
    <t>陳麗英</t>
  </si>
  <si>
    <t>華筱寰</t>
  </si>
  <si>
    <t>周玉霞</t>
  </si>
  <si>
    <t>梁小萍</t>
  </si>
  <si>
    <t>黃芳玲</t>
  </si>
  <si>
    <t>林晨暉</t>
  </si>
  <si>
    <t>郗　珊</t>
  </si>
  <si>
    <t>陶勤耘</t>
  </si>
  <si>
    <t>向海驪</t>
  </si>
  <si>
    <t>楊劍芬</t>
  </si>
  <si>
    <t>孫同林</t>
  </si>
  <si>
    <t>陳清香</t>
  </si>
  <si>
    <t>林秀貞</t>
  </si>
  <si>
    <t>黃華淦</t>
  </si>
  <si>
    <t>陳淑儀</t>
  </si>
  <si>
    <t>林芬芬</t>
  </si>
  <si>
    <t>蔡璐璐</t>
  </si>
  <si>
    <t>徐小黛</t>
  </si>
  <si>
    <t>鄒遠敏</t>
  </si>
  <si>
    <t>黃綠玉</t>
  </si>
  <si>
    <t>蔡秀絢</t>
  </si>
  <si>
    <t>劉夢蘭</t>
  </si>
  <si>
    <t>余秋蜜</t>
  </si>
  <si>
    <t>林光華</t>
  </si>
  <si>
    <t>吳愛卿</t>
  </si>
  <si>
    <t>葉　媞</t>
  </si>
  <si>
    <t>劉淑智</t>
  </si>
  <si>
    <t>莊勝里</t>
  </si>
  <si>
    <t>童　綬</t>
  </si>
  <si>
    <t>張　珏</t>
  </si>
  <si>
    <t>楊素貞</t>
  </si>
  <si>
    <t>蔡碧雲</t>
  </si>
  <si>
    <t>楊嘉芸</t>
  </si>
  <si>
    <t>馮　島</t>
  </si>
  <si>
    <t>李克怡</t>
  </si>
  <si>
    <t>劉秀雯</t>
  </si>
  <si>
    <t>誠</t>
  </si>
  <si>
    <t>凃清香</t>
  </si>
  <si>
    <t>羅　蕾</t>
  </si>
  <si>
    <t>盧幼情</t>
  </si>
  <si>
    <t>葉愛珠</t>
  </si>
  <si>
    <t>王　碧</t>
  </si>
  <si>
    <t>吳慧卿</t>
  </si>
  <si>
    <t>李貞淑</t>
  </si>
  <si>
    <t>喬敏漪</t>
  </si>
  <si>
    <t>李　菡</t>
  </si>
  <si>
    <t>邵婉如</t>
  </si>
  <si>
    <t>施素貞</t>
  </si>
  <si>
    <t>李慎松</t>
  </si>
  <si>
    <t>郭文好</t>
  </si>
  <si>
    <t>陳玲涓</t>
  </si>
  <si>
    <t>田美萍</t>
  </si>
  <si>
    <t>林　雯</t>
  </si>
  <si>
    <t>蘇伯綸</t>
  </si>
  <si>
    <t>劉毓玲</t>
  </si>
  <si>
    <t>李安麗</t>
  </si>
  <si>
    <t>羅珊霞</t>
  </si>
  <si>
    <t>陳小瓊</t>
  </si>
  <si>
    <t>謝育秀</t>
  </si>
  <si>
    <t>翁淑煥</t>
  </si>
  <si>
    <t>黃掌珠</t>
  </si>
  <si>
    <t>倪詠絮</t>
  </si>
  <si>
    <t>張小華</t>
  </si>
  <si>
    <t>陳淑英</t>
  </si>
  <si>
    <t>何邦聲</t>
  </si>
  <si>
    <t>黃美瑛</t>
  </si>
  <si>
    <t>賴美味</t>
  </si>
  <si>
    <t>蔡碧嬋</t>
  </si>
  <si>
    <t>曾麗霞</t>
  </si>
  <si>
    <t>蔡美芸</t>
  </si>
  <si>
    <t>劉素嬌</t>
  </si>
  <si>
    <t>陳碧吟</t>
  </si>
  <si>
    <t>張　青</t>
  </si>
  <si>
    <t>潘劍霓</t>
  </si>
  <si>
    <t>胡蒲英</t>
  </si>
  <si>
    <t>許瑪麗</t>
  </si>
  <si>
    <t>施粲粲</t>
  </si>
  <si>
    <t>馬淑瑩</t>
  </si>
  <si>
    <t>彭　綺</t>
  </si>
  <si>
    <t>陳秋蟾</t>
  </si>
  <si>
    <t>郭寶英</t>
  </si>
  <si>
    <t>姜佩雯</t>
  </si>
  <si>
    <t>王玉珠</t>
  </si>
  <si>
    <t>黃映雯</t>
  </si>
  <si>
    <t>王洪明</t>
  </si>
  <si>
    <t>黃貴枝</t>
  </si>
  <si>
    <t>周雪薇</t>
  </si>
  <si>
    <t>劉　東</t>
  </si>
  <si>
    <t>黃明訓</t>
  </si>
  <si>
    <t>勤</t>
  </si>
  <si>
    <t>李淑禎</t>
  </si>
  <si>
    <t>顏淑卿</t>
  </si>
  <si>
    <t>李凱琳</t>
  </si>
  <si>
    <t>張慶貞</t>
  </si>
  <si>
    <t>朱秋霞</t>
  </si>
  <si>
    <t>陳竹華</t>
  </si>
  <si>
    <t>陳碧芳</t>
  </si>
  <si>
    <t>王冰媛</t>
  </si>
  <si>
    <t>薛正和</t>
  </si>
  <si>
    <t>鄭美貴</t>
  </si>
  <si>
    <t>劉寶猜</t>
  </si>
  <si>
    <t>簡素貞</t>
  </si>
  <si>
    <t>簡安齡</t>
  </si>
  <si>
    <t>虞虹娣</t>
  </si>
  <si>
    <t>張天健</t>
  </si>
  <si>
    <t>王淑美</t>
  </si>
  <si>
    <t>唐南珊</t>
  </si>
  <si>
    <t>楊效齡</t>
  </si>
  <si>
    <t>顧引慧</t>
  </si>
  <si>
    <t>周恆美</t>
  </si>
  <si>
    <t>楊台文</t>
  </si>
  <si>
    <t>李蕙蓉</t>
  </si>
  <si>
    <t>張　康</t>
  </si>
  <si>
    <t>梁璦琳</t>
  </si>
  <si>
    <t>黃道愷</t>
  </si>
  <si>
    <t>林淑瑛</t>
  </si>
  <si>
    <t>吳若昭</t>
  </si>
  <si>
    <t>孔昭雍</t>
  </si>
  <si>
    <t>周玲枝</t>
  </si>
  <si>
    <t>江淑芬</t>
  </si>
  <si>
    <t>陸孔卿</t>
  </si>
  <si>
    <t>鄭芝如</t>
  </si>
  <si>
    <t>黃冠文</t>
  </si>
  <si>
    <t>陳惠客</t>
  </si>
  <si>
    <t>鄒國英</t>
  </si>
  <si>
    <t>楊曼如</t>
  </si>
  <si>
    <t>許台俊</t>
  </si>
  <si>
    <t>張　琤</t>
  </si>
  <si>
    <t>董伯麟</t>
  </si>
  <si>
    <t>奚海莉</t>
  </si>
  <si>
    <t>劉重一</t>
  </si>
  <si>
    <t>鄭寶釵</t>
  </si>
  <si>
    <t>劉慧瑛</t>
  </si>
  <si>
    <t>葉雅芬</t>
  </si>
  <si>
    <t>王明玲</t>
  </si>
  <si>
    <t>孟　凡</t>
  </si>
  <si>
    <t>張雍容</t>
  </si>
  <si>
    <t>田　旋</t>
  </si>
  <si>
    <t>賈海萍</t>
  </si>
  <si>
    <t>黃彩華</t>
  </si>
  <si>
    <t>田汝真</t>
  </si>
  <si>
    <t>朱幼華</t>
  </si>
  <si>
    <t>袁明明</t>
  </si>
  <si>
    <t>薛　綏</t>
  </si>
  <si>
    <t>周妙珍</t>
  </si>
  <si>
    <t>瞿季華</t>
  </si>
  <si>
    <t>應小真</t>
  </si>
  <si>
    <t>蔡小明</t>
  </si>
  <si>
    <t>林益君</t>
  </si>
  <si>
    <t>毅</t>
  </si>
  <si>
    <t>吳金釧</t>
  </si>
  <si>
    <t>王海玲</t>
  </si>
  <si>
    <t>黃若鶯</t>
  </si>
  <si>
    <t>廖淑慎</t>
  </si>
  <si>
    <t>呂桂雲</t>
  </si>
  <si>
    <t>陳麗芳</t>
  </si>
  <si>
    <t>孫台麗</t>
  </si>
  <si>
    <t>林素琴</t>
  </si>
  <si>
    <t>李圓圓</t>
  </si>
  <si>
    <t>陳麗玉</t>
  </si>
  <si>
    <t>黃秀雅</t>
  </si>
  <si>
    <t>李素惠</t>
  </si>
  <si>
    <t>羅慧貞</t>
  </si>
  <si>
    <t>宋美貞</t>
  </si>
  <si>
    <t>熊　珊</t>
  </si>
  <si>
    <t>陳瑜娟</t>
  </si>
  <si>
    <t>李鑄生</t>
  </si>
  <si>
    <t>林凱利</t>
  </si>
  <si>
    <t>邱　彰</t>
  </si>
  <si>
    <t>姚　多</t>
  </si>
  <si>
    <t>林麗貞</t>
  </si>
  <si>
    <t>熊　昭</t>
  </si>
  <si>
    <t>林月容</t>
  </si>
  <si>
    <t>任遵命</t>
  </si>
  <si>
    <t>李美麗</t>
  </si>
  <si>
    <t>范增璞</t>
  </si>
  <si>
    <t>王秀華</t>
  </si>
  <si>
    <t>方釆玲</t>
  </si>
  <si>
    <t>劉家南</t>
  </si>
  <si>
    <t>鄧元平</t>
  </si>
  <si>
    <t>闕碧瑩</t>
  </si>
  <si>
    <t>周建萍</t>
  </si>
  <si>
    <t>陳麗凌</t>
  </si>
  <si>
    <t>毛伯瑾</t>
  </si>
  <si>
    <t>劉莎莉</t>
  </si>
  <si>
    <t>林慧美</t>
  </si>
  <si>
    <t>曹明玉</t>
  </si>
  <si>
    <t>趙瑪麗伊</t>
  </si>
  <si>
    <t>林佩芬</t>
  </si>
  <si>
    <t>林芳郁</t>
  </si>
  <si>
    <t>陳麗西</t>
  </si>
  <si>
    <t>詹亞樂</t>
  </si>
  <si>
    <t>張家英</t>
  </si>
  <si>
    <t>王小螢</t>
  </si>
  <si>
    <t>劉寶琳</t>
  </si>
  <si>
    <t>陳玲鈴</t>
  </si>
  <si>
    <t>林靜芸</t>
  </si>
  <si>
    <t>張穗珍</t>
  </si>
  <si>
    <t>郭文瑾</t>
  </si>
  <si>
    <t>黃麗芬</t>
  </si>
  <si>
    <t>繆美泓</t>
  </si>
  <si>
    <t>廖佩芹</t>
  </si>
  <si>
    <t>謝雲方</t>
  </si>
  <si>
    <t>陳舫秋</t>
  </si>
  <si>
    <t>陶寶綠</t>
  </si>
  <si>
    <t>溫</t>
  </si>
  <si>
    <t>蕭莉莉</t>
  </si>
  <si>
    <t>施桂月</t>
  </si>
  <si>
    <t>潘海蘇</t>
  </si>
  <si>
    <t>歐紫苑</t>
  </si>
  <si>
    <t>陳金桂</t>
  </si>
  <si>
    <t>鄧逸芳</t>
  </si>
  <si>
    <t>陳凰美</t>
  </si>
  <si>
    <t>蔡亭亭</t>
  </si>
  <si>
    <t>龔宇帆</t>
  </si>
  <si>
    <t>范溫麗</t>
  </si>
  <si>
    <t>陳芳杏</t>
  </si>
  <si>
    <t>陳鶯鶯</t>
  </si>
  <si>
    <t>杜裘麗</t>
  </si>
  <si>
    <t>張唯娟</t>
  </si>
  <si>
    <t>蘇慧文</t>
  </si>
  <si>
    <t>林淑滿</t>
  </si>
  <si>
    <t>張建俁</t>
  </si>
  <si>
    <t>李　安</t>
  </si>
  <si>
    <t>張麗娜</t>
  </si>
  <si>
    <t>康淑惠</t>
  </si>
  <si>
    <t>項大琳</t>
  </si>
  <si>
    <t>鄭瑟音</t>
  </si>
  <si>
    <t>苑廣德</t>
  </si>
  <si>
    <t>方英敏</t>
  </si>
  <si>
    <t>莊政珀</t>
  </si>
  <si>
    <t>高三笠</t>
  </si>
  <si>
    <t>陳麗麗</t>
  </si>
  <si>
    <t>王戀足</t>
  </si>
  <si>
    <t>游璧如</t>
  </si>
  <si>
    <t>潘素美</t>
  </si>
  <si>
    <t>唐綏琳</t>
  </si>
  <si>
    <t>李丹娜</t>
  </si>
  <si>
    <t>袁蕙琳</t>
  </si>
  <si>
    <t>董莉莉</t>
  </si>
  <si>
    <t>鄭雪芳</t>
  </si>
  <si>
    <t>陳玉環</t>
  </si>
  <si>
    <t>鄒瑞珍</t>
  </si>
  <si>
    <t>宋延齡</t>
  </si>
  <si>
    <t>童　琪</t>
  </si>
  <si>
    <t>薛露明</t>
  </si>
  <si>
    <t>李自宜</t>
  </si>
  <si>
    <t>劉玉秀</t>
  </si>
  <si>
    <t>陳仲麗</t>
  </si>
  <si>
    <t>劉惠卿</t>
  </si>
  <si>
    <t>徐開倫</t>
  </si>
  <si>
    <t>劉心明</t>
  </si>
  <si>
    <t>黃淑美</t>
  </si>
  <si>
    <t>胡慧如</t>
  </si>
  <si>
    <t>林瓊珠</t>
  </si>
  <si>
    <t>毛　愈</t>
  </si>
  <si>
    <t>詹美華</t>
  </si>
  <si>
    <t>王國珠</t>
  </si>
  <si>
    <t>宮子慧</t>
  </si>
  <si>
    <t>曾克琇</t>
  </si>
  <si>
    <t>魏貞利</t>
  </si>
  <si>
    <t>良</t>
  </si>
  <si>
    <t>李美惠</t>
  </si>
  <si>
    <t>王慈容</t>
  </si>
  <si>
    <t>冷雪芬</t>
  </si>
  <si>
    <t>陽　琪</t>
  </si>
  <si>
    <t>漆詠華</t>
  </si>
  <si>
    <t>林瑞霞</t>
  </si>
  <si>
    <t>周嶽君</t>
  </si>
  <si>
    <t>張賢助</t>
  </si>
  <si>
    <t>葉似芝</t>
  </si>
  <si>
    <t>黃美滿</t>
  </si>
  <si>
    <t>吳麗卿</t>
  </si>
  <si>
    <t>吳雪鈴</t>
  </si>
  <si>
    <t>李　李</t>
  </si>
  <si>
    <t>葉敏娟</t>
  </si>
  <si>
    <t>董美齡</t>
  </si>
  <si>
    <t>黃曉明</t>
  </si>
  <si>
    <t>何之珍</t>
  </si>
  <si>
    <t>陳金素</t>
  </si>
  <si>
    <t>高秀璧</t>
  </si>
  <si>
    <t>黃南隱</t>
  </si>
  <si>
    <t>張偉瑾</t>
  </si>
  <si>
    <t>賴美娥</t>
  </si>
  <si>
    <t>陳明智</t>
  </si>
  <si>
    <t>鄧筱玲</t>
  </si>
  <si>
    <t>李嬌娜</t>
  </si>
  <si>
    <t>鄧艾靈</t>
  </si>
  <si>
    <t>李欣欣</t>
  </si>
  <si>
    <t>高惠春</t>
  </si>
  <si>
    <t>廖志琪</t>
  </si>
  <si>
    <t>李　梅</t>
  </si>
  <si>
    <t>鍾慧文</t>
  </si>
  <si>
    <t>張青萍</t>
  </si>
  <si>
    <t>張雯華</t>
  </si>
  <si>
    <t>王燕南</t>
  </si>
  <si>
    <t>蔣璧齡</t>
  </si>
  <si>
    <t>王靜芬</t>
  </si>
  <si>
    <t>凌莉珍</t>
  </si>
  <si>
    <t>呂淑敏</t>
  </si>
  <si>
    <t>胡英音</t>
  </si>
  <si>
    <t>沈小珠</t>
  </si>
  <si>
    <t>林俶圭</t>
  </si>
  <si>
    <t>陳立宇</t>
  </si>
  <si>
    <t>葉　瑩</t>
  </si>
  <si>
    <t>楊淑敏</t>
  </si>
  <si>
    <t>林　環</t>
  </si>
  <si>
    <t>翁月華</t>
  </si>
  <si>
    <t>周文華</t>
  </si>
  <si>
    <t>王靜玲</t>
  </si>
  <si>
    <t>郭麗英</t>
  </si>
  <si>
    <t>鄭苑華</t>
  </si>
  <si>
    <t>李克柔</t>
  </si>
  <si>
    <t>陳素真</t>
  </si>
  <si>
    <t>蘇宗粲</t>
  </si>
  <si>
    <t>黎建宜</t>
  </si>
  <si>
    <t>有聯絡</t>
  </si>
  <si>
    <t>R (Will Attend - Registered)</t>
  </si>
  <si>
    <t>Y (Will Attend-Not Registered)</t>
  </si>
  <si>
    <t>Total:</t>
  </si>
  <si>
    <t>TOTAL:</t>
  </si>
  <si>
    <t>Note: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</si>
  <si>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</si>
  <si>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</si>
  <si>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</si>
  <si>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</si>
  <si>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</si>
  <si>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</si>
  <si>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</si>
  <si>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</si>
  <si>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聯絡人</t>
  </si>
  <si>
    <t>Name</t>
  </si>
  <si>
    <t>高中班</t>
  </si>
  <si>
    <t>高中序</t>
  </si>
  <si>
    <t xml:space="preserve"> </t>
  </si>
  <si>
    <t>韓　鳴</t>
  </si>
  <si>
    <t>翁敬荃</t>
  </si>
  <si>
    <t>許瓊麗</t>
  </si>
  <si>
    <t>http://www.beinu1968.org/missing.html</t>
  </si>
  <si>
    <r>
      <t xml:space="preserve">1968 </t>
    </r>
    <r>
      <rPr>
        <b/>
        <sz val="14"/>
        <rFont val="細明體"/>
        <family val="3"/>
      </rPr>
      <t>北一女</t>
    </r>
    <r>
      <rPr>
        <b/>
        <sz val="14"/>
        <rFont val="Arial"/>
        <family val="2"/>
      </rPr>
      <t xml:space="preserve"> 12/09/13 Reunion Registration Status</t>
    </r>
  </si>
  <si>
    <t>忠</t>
  </si>
  <si>
    <t>夜</t>
  </si>
  <si>
    <t>初中部</t>
  </si>
  <si>
    <t xml:space="preserve"> </t>
  </si>
  <si>
    <t>廖恩愛</t>
  </si>
  <si>
    <t>詹璧如</t>
  </si>
  <si>
    <t>誠　琳</t>
  </si>
  <si>
    <t>俞慧琪</t>
  </si>
  <si>
    <t>王立慧</t>
  </si>
  <si>
    <t>胡麗菁</t>
  </si>
  <si>
    <t>儉</t>
  </si>
  <si>
    <t>御</t>
  </si>
  <si>
    <t>(Date Updated:05/08/13)</t>
  </si>
  <si>
    <t xml:space="preserve"> </t>
  </si>
  <si>
    <t>歿</t>
  </si>
  <si>
    <t>12/09/13 Reunion Status:</t>
  </si>
  <si>
    <t>M (May Attend or CA resident)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</si>
  <si>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</si>
  <si>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失聯名單</t>
  </si>
  <si>
    <t>忠</t>
  </si>
  <si>
    <t>初中部</t>
  </si>
  <si>
    <t>None</t>
  </si>
  <si>
    <t>黃</t>
  </si>
  <si>
    <t>黃</t>
  </si>
  <si>
    <t>戈明薇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</si>
</sst>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2"/>
      <color indexed="10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3" fillId="2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/>
    </xf>
    <xf numFmtId="184" fontId="0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11" fillId="0" borderId="0" xfId="0" applyNumberFormat="1" applyFont="1" applyFill="1" applyAlignment="1">
      <alignment/>
    </xf>
    <xf numFmtId="184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184" fontId="6" fillId="0" borderId="1" xfId="0" applyNumberFormat="1" applyFont="1" applyFill="1" applyBorder="1" applyAlignment="1">
      <alignment horizontal="center"/>
    </xf>
    <xf numFmtId="184" fontId="12" fillId="0" borderId="0" xfId="0" applyNumberFormat="1" applyFont="1" applyFill="1" applyAlignment="1">
      <alignment horizontal="center"/>
    </xf>
    <xf numFmtId="184" fontId="12" fillId="0" borderId="2" xfId="0" applyNumberFormat="1" applyFont="1" applyFill="1" applyBorder="1" applyAlignment="1">
      <alignment horizontal="center"/>
    </xf>
    <xf numFmtId="184" fontId="13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184" fontId="12" fillId="0" borderId="3" xfId="0" applyNumberFormat="1" applyFont="1" applyFill="1" applyBorder="1" applyAlignment="1">
      <alignment horizontal="center"/>
    </xf>
    <xf numFmtId="184" fontId="12" fillId="0" borderId="4" xfId="0" applyNumberFormat="1" applyFont="1" applyFill="1" applyBorder="1" applyAlignment="1">
      <alignment horizontal="center"/>
    </xf>
    <xf numFmtId="184" fontId="13" fillId="0" borderId="2" xfId="0" applyNumberFormat="1" applyFont="1" applyFill="1" applyBorder="1" applyAlignment="1">
      <alignment horizontal="center"/>
    </xf>
    <xf numFmtId="184" fontId="6" fillId="0" borderId="5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184" fontId="6" fillId="0" borderId="6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left"/>
    </xf>
    <xf numFmtId="184" fontId="6" fillId="0" borderId="8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49" fontId="4" fillId="2" borderId="9" xfId="0" applyNumberFormat="1" applyFont="1" applyFill="1" applyBorder="1" applyAlignment="1">
      <alignment horizontal="left"/>
    </xf>
    <xf numFmtId="184" fontId="4" fillId="3" borderId="9" xfId="0" applyNumberFormat="1" applyFont="1" applyFill="1" applyBorder="1" applyAlignment="1">
      <alignment/>
    </xf>
    <xf numFmtId="184" fontId="4" fillId="4" borderId="9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center"/>
    </xf>
    <xf numFmtId="184" fontId="15" fillId="5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4" xfId="0" applyNumberFormat="1" applyFont="1" applyFill="1" applyBorder="1" applyAlignment="1">
      <alignment horizontal="center"/>
    </xf>
    <xf numFmtId="184" fontId="18" fillId="0" borderId="0" xfId="0" applyNumberFormat="1" applyFont="1" applyFill="1" applyBorder="1" applyAlignment="1">
      <alignment horizontal="left"/>
    </xf>
    <xf numFmtId="184" fontId="12" fillId="0" borderId="0" xfId="0" applyNumberFormat="1" applyFont="1" applyFill="1" applyBorder="1" applyAlignment="1">
      <alignment horizontal="left"/>
    </xf>
    <xf numFmtId="0" fontId="15" fillId="0" borderId="6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5" fillId="0" borderId="11" xfId="0" applyNumberFormat="1" applyFont="1" applyFill="1" applyBorder="1" applyAlignment="1">
      <alignment horizontal="center"/>
    </xf>
    <xf numFmtId="184" fontId="6" fillId="5" borderId="8" xfId="0" applyNumberFormat="1" applyFont="1" applyFill="1" applyBorder="1" applyAlignment="1">
      <alignment/>
    </xf>
    <xf numFmtId="184" fontId="6" fillId="5" borderId="1" xfId="0" applyNumberFormat="1" applyFont="1" applyFill="1" applyBorder="1" applyAlignment="1">
      <alignment/>
    </xf>
    <xf numFmtId="184" fontId="15" fillId="5" borderId="1" xfId="0" applyNumberFormat="1" applyFont="1" applyFill="1" applyBorder="1" applyAlignment="1">
      <alignment/>
    </xf>
    <xf numFmtId="0" fontId="15" fillId="5" borderId="12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9" fontId="15" fillId="0" borderId="0" xfId="19" applyFont="1" applyFill="1" applyAlignment="1">
      <alignment horizontal="center"/>
    </xf>
    <xf numFmtId="184" fontId="6" fillId="0" borderId="0" xfId="0" applyNumberFormat="1" applyFont="1" applyFill="1" applyAlignment="1">
      <alignment horizontal="center"/>
    </xf>
    <xf numFmtId="186" fontId="15" fillId="0" borderId="0" xfId="19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4" fontId="4" fillId="0" borderId="1" xfId="0" applyNumberFormat="1" applyFont="1" applyFill="1" applyBorder="1" applyAlignment="1">
      <alignment/>
    </xf>
    <xf numFmtId="184" fontId="6" fillId="0" borderId="7" xfId="0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Alignment="1">
      <alignment/>
    </xf>
    <xf numFmtId="184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84" fontId="6" fillId="3" borderId="0" xfId="0" applyNumberFormat="1" applyFont="1" applyFill="1" applyAlignment="1">
      <alignment/>
    </xf>
    <xf numFmtId="184" fontId="6" fillId="2" borderId="5" xfId="0" applyNumberFormat="1" applyFont="1" applyFill="1" applyBorder="1" applyAlignment="1">
      <alignment/>
    </xf>
    <xf numFmtId="0" fontId="0" fillId="5" borderId="14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84" fontId="4" fillId="3" borderId="14" xfId="0" applyNumberFormat="1" applyFont="1" applyFill="1" applyBorder="1" applyAlignment="1">
      <alignment horizontal="center"/>
    </xf>
    <xf numFmtId="184" fontId="6" fillId="3" borderId="14" xfId="0" applyNumberFormat="1" applyFont="1" applyFill="1" applyBorder="1" applyAlignment="1">
      <alignment horizontal="center"/>
    </xf>
    <xf numFmtId="184" fontId="4" fillId="4" borderId="14" xfId="0" applyNumberFormat="1" applyFont="1" applyFill="1" applyBorder="1" applyAlignment="1">
      <alignment horizontal="center"/>
    </xf>
    <xf numFmtId="184" fontId="6" fillId="4" borderId="14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16" fillId="6" borderId="5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/>
    </xf>
    <xf numFmtId="0" fontId="16" fillId="7" borderId="5" xfId="0" applyNumberFormat="1" applyFont="1" applyFill="1" applyBorder="1" applyAlignment="1">
      <alignment horizontal="center"/>
    </xf>
    <xf numFmtId="0" fontId="16" fillId="7" borderId="0" xfId="0" applyNumberFormat="1" applyFont="1" applyFill="1" applyBorder="1" applyAlignment="1">
      <alignment horizontal="center"/>
    </xf>
    <xf numFmtId="184" fontId="4" fillId="4" borderId="17" xfId="0" applyNumberFormat="1" applyFont="1" applyFill="1" applyBorder="1" applyAlignment="1">
      <alignment horizontal="center"/>
    </xf>
    <xf numFmtId="184" fontId="6" fillId="4" borderId="18" xfId="0" applyNumberFormat="1" applyFont="1" applyFill="1" applyBorder="1" applyAlignment="1">
      <alignment horizontal="center"/>
    </xf>
    <xf numFmtId="0" fontId="16" fillId="8" borderId="0" xfId="0" applyNumberFormat="1" applyFont="1" applyFill="1" applyAlignment="1">
      <alignment horizontal="center"/>
    </xf>
    <xf numFmtId="0" fontId="16" fillId="6" borderId="0" xfId="0" applyNumberFormat="1" applyFont="1" applyFill="1" applyAlignment="1">
      <alignment horizontal="center"/>
    </xf>
    <xf numFmtId="0" fontId="16" fillId="8" borderId="2" xfId="0" applyNumberFormat="1" applyFont="1" applyFill="1" applyBorder="1" applyAlignment="1">
      <alignment horizontal="center"/>
    </xf>
    <xf numFmtId="0" fontId="16" fillId="8" borderId="3" xfId="0" applyNumberFormat="1" applyFont="1" applyFill="1" applyBorder="1" applyAlignment="1">
      <alignment horizontal="center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80地理" xfId="20"/>
    <cellStyle name="Currency" xfId="21"/>
    <cellStyle name="Currency [0]" xfId="22"/>
    <cellStyle name="Hyperlink" xfId="23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8BE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北一女"/>
      <sheetName val="Vlookup"/>
      <sheetName val="仁"/>
      <sheetName val="姓名序"/>
      <sheetName val="儉"/>
      <sheetName val="御"/>
      <sheetName val="數"/>
      <sheetName val="2008出席名單"/>
      <sheetName val="List"/>
      <sheetName val="Email"/>
    </sheetNames>
    <sheetDataSet>
      <sheetData sheetId="0">
        <row r="4">
          <cell r="K4" t="str">
            <v>Y</v>
          </cell>
        </row>
        <row r="5">
          <cell r="K5" t="str">
            <v>Y</v>
          </cell>
        </row>
        <row r="6">
          <cell r="K6" t="str">
            <v>Y</v>
          </cell>
        </row>
        <row r="7">
          <cell r="K7" t="str">
            <v>Y</v>
          </cell>
        </row>
        <row r="8">
          <cell r="K8" t="str">
            <v>Y</v>
          </cell>
        </row>
        <row r="9">
          <cell r="K9" t="str">
            <v>Y</v>
          </cell>
        </row>
        <row r="12">
          <cell r="K12" t="str">
            <v>Y</v>
          </cell>
        </row>
        <row r="14">
          <cell r="K14" t="str">
            <v>Y</v>
          </cell>
        </row>
        <row r="16">
          <cell r="K16" t="str">
            <v>Y</v>
          </cell>
        </row>
        <row r="20">
          <cell r="K20" t="str">
            <v>Y</v>
          </cell>
        </row>
        <row r="22">
          <cell r="K22" t="str">
            <v/>
          </cell>
        </row>
        <row r="23">
          <cell r="K23" t="str">
            <v>Y</v>
          </cell>
        </row>
        <row r="25">
          <cell r="K25" t="str">
            <v>Y</v>
          </cell>
        </row>
        <row r="26">
          <cell r="K26" t="str">
            <v>Y</v>
          </cell>
        </row>
        <row r="27">
          <cell r="K27" t="str">
            <v>Y</v>
          </cell>
        </row>
        <row r="28">
          <cell r="K28" t="str">
            <v>Y</v>
          </cell>
        </row>
        <row r="29">
          <cell r="K29" t="str">
            <v>Y</v>
          </cell>
        </row>
        <row r="32">
          <cell r="K32" t="str">
            <v>Y</v>
          </cell>
        </row>
        <row r="33">
          <cell r="K33" t="str">
            <v>Y</v>
          </cell>
        </row>
        <row r="34">
          <cell r="K34" t="str">
            <v>Y</v>
          </cell>
        </row>
        <row r="35">
          <cell r="K35" t="str">
            <v>Y</v>
          </cell>
        </row>
        <row r="36">
          <cell r="K36" t="str">
            <v>Y</v>
          </cell>
        </row>
        <row r="37">
          <cell r="K37" t="str">
            <v>Y</v>
          </cell>
        </row>
        <row r="38">
          <cell r="K38" t="str">
            <v>Y</v>
          </cell>
        </row>
        <row r="39">
          <cell r="K39" t="str">
            <v>Y</v>
          </cell>
        </row>
        <row r="41">
          <cell r="K41" t="str">
            <v>Y</v>
          </cell>
        </row>
        <row r="42">
          <cell r="K42" t="str">
            <v>Y</v>
          </cell>
        </row>
        <row r="48">
          <cell r="K48" t="str">
            <v>Y</v>
          </cell>
        </row>
        <row r="49">
          <cell r="K49" t="str">
            <v>Y</v>
          </cell>
        </row>
        <row r="50">
          <cell r="K50" t="str">
            <v>Y</v>
          </cell>
        </row>
        <row r="51">
          <cell r="K51" t="str">
            <v>Y</v>
          </cell>
        </row>
        <row r="53">
          <cell r="K53" t="str">
            <v>Y</v>
          </cell>
        </row>
        <row r="54">
          <cell r="K54" t="str">
            <v>Y</v>
          </cell>
        </row>
        <row r="55">
          <cell r="K55" t="str">
            <v>Y</v>
          </cell>
        </row>
        <row r="56">
          <cell r="K56" t="str">
            <v>Y</v>
          </cell>
        </row>
        <row r="57">
          <cell r="K57" t="str">
            <v>Y</v>
          </cell>
        </row>
        <row r="58">
          <cell r="K58" t="str">
            <v>Y</v>
          </cell>
        </row>
        <row r="59">
          <cell r="K59" t="str">
            <v>Y</v>
          </cell>
        </row>
        <row r="60">
          <cell r="K60" t="str">
            <v>Y</v>
          </cell>
        </row>
        <row r="61">
          <cell r="K61" t="str">
            <v>Y</v>
          </cell>
        </row>
        <row r="63">
          <cell r="K63" t="str">
            <v>Y</v>
          </cell>
        </row>
        <row r="64">
          <cell r="K64" t="str">
            <v>Y</v>
          </cell>
        </row>
        <row r="65">
          <cell r="K65" t="str">
            <v>Y</v>
          </cell>
        </row>
        <row r="66">
          <cell r="K66" t="str">
            <v>Y</v>
          </cell>
        </row>
        <row r="67">
          <cell r="K67" t="str">
            <v>Y</v>
          </cell>
        </row>
        <row r="68">
          <cell r="K68" t="str">
            <v>Y</v>
          </cell>
        </row>
        <row r="71">
          <cell r="K71" t="str">
            <v>Y</v>
          </cell>
        </row>
        <row r="72">
          <cell r="K72" t="str">
            <v>Y</v>
          </cell>
        </row>
        <row r="73">
          <cell r="K73" t="str">
            <v>Y</v>
          </cell>
        </row>
        <row r="74">
          <cell r="K74" t="str">
            <v>Y</v>
          </cell>
        </row>
        <row r="75">
          <cell r="K75" t="str">
            <v>Y</v>
          </cell>
        </row>
        <row r="76">
          <cell r="K76" t="str">
            <v>Y</v>
          </cell>
        </row>
        <row r="78">
          <cell r="K78" t="str">
            <v>Y</v>
          </cell>
        </row>
        <row r="79">
          <cell r="K79" t="str">
            <v>Y</v>
          </cell>
        </row>
        <row r="80">
          <cell r="K80" t="str">
            <v>Y</v>
          </cell>
        </row>
        <row r="81">
          <cell r="K81" t="str">
            <v>Y</v>
          </cell>
        </row>
        <row r="82">
          <cell r="K82" t="str">
            <v>Y</v>
          </cell>
        </row>
        <row r="84">
          <cell r="K84" t="str">
            <v>Y</v>
          </cell>
        </row>
        <row r="85">
          <cell r="K85" t="str">
            <v>Y</v>
          </cell>
        </row>
        <row r="86">
          <cell r="K86" t="str">
            <v>Y</v>
          </cell>
        </row>
        <row r="88">
          <cell r="K88" t="str">
            <v>Y</v>
          </cell>
        </row>
        <row r="89">
          <cell r="K89" t="str">
            <v>Y</v>
          </cell>
        </row>
        <row r="90">
          <cell r="K90" t="str">
            <v/>
          </cell>
        </row>
        <row r="93">
          <cell r="K93" t="str">
            <v>Y</v>
          </cell>
        </row>
        <row r="95">
          <cell r="K95" t="str">
            <v>Y</v>
          </cell>
        </row>
        <row r="96">
          <cell r="K96" t="str">
            <v>Y</v>
          </cell>
        </row>
        <row r="97">
          <cell r="K97" t="str">
            <v>Y</v>
          </cell>
        </row>
        <row r="100">
          <cell r="K100" t="str">
            <v>Y</v>
          </cell>
        </row>
        <row r="101">
          <cell r="K101" t="str">
            <v>Y</v>
          </cell>
        </row>
        <row r="102">
          <cell r="K102" t="str">
            <v>Y</v>
          </cell>
        </row>
        <row r="103">
          <cell r="K103" t="str">
            <v>Y</v>
          </cell>
        </row>
        <row r="104">
          <cell r="K104" t="str">
            <v>Y</v>
          </cell>
        </row>
        <row r="105">
          <cell r="K105" t="str">
            <v>Y</v>
          </cell>
        </row>
        <row r="106">
          <cell r="K106" t="str">
            <v>Y</v>
          </cell>
        </row>
        <row r="108">
          <cell r="K108" t="str">
            <v>Y</v>
          </cell>
        </row>
        <row r="109">
          <cell r="K109" t="str">
            <v>Y</v>
          </cell>
        </row>
        <row r="110">
          <cell r="K110" t="str">
            <v>Y</v>
          </cell>
        </row>
        <row r="111">
          <cell r="K111" t="str">
            <v>Y</v>
          </cell>
        </row>
        <row r="112">
          <cell r="K112" t="str">
            <v>Y</v>
          </cell>
        </row>
        <row r="113">
          <cell r="K113" t="str">
            <v>Y</v>
          </cell>
        </row>
        <row r="114">
          <cell r="K114" t="str">
            <v>Y</v>
          </cell>
        </row>
        <row r="115">
          <cell r="K115" t="str">
            <v>Y</v>
          </cell>
        </row>
        <row r="117">
          <cell r="K117" t="str">
            <v>Y</v>
          </cell>
        </row>
        <row r="118">
          <cell r="K118" t="str">
            <v>Y</v>
          </cell>
        </row>
        <row r="119">
          <cell r="K119" t="str">
            <v>Y</v>
          </cell>
        </row>
        <row r="120">
          <cell r="K120" t="str">
            <v>Y</v>
          </cell>
        </row>
        <row r="121">
          <cell r="K121" t="str">
            <v>Y</v>
          </cell>
        </row>
        <row r="122">
          <cell r="K122" t="str">
            <v>Y</v>
          </cell>
        </row>
        <row r="123">
          <cell r="K123" t="str">
            <v>Y</v>
          </cell>
        </row>
        <row r="124">
          <cell r="K124" t="str">
            <v>Y</v>
          </cell>
        </row>
        <row r="127">
          <cell r="K127" t="str">
            <v>Y</v>
          </cell>
        </row>
        <row r="128">
          <cell r="K128" t="str">
            <v>Y</v>
          </cell>
        </row>
        <row r="129">
          <cell r="K129" t="str">
            <v>Y</v>
          </cell>
        </row>
        <row r="130">
          <cell r="K130" t="str">
            <v>Y</v>
          </cell>
        </row>
        <row r="132">
          <cell r="K132" t="str">
            <v>Y</v>
          </cell>
        </row>
        <row r="133">
          <cell r="K133" t="str">
            <v>Y</v>
          </cell>
        </row>
        <row r="137">
          <cell r="K137" t="str">
            <v/>
          </cell>
        </row>
        <row r="139">
          <cell r="K139" t="str">
            <v>Y</v>
          </cell>
        </row>
        <row r="141">
          <cell r="K141" t="str">
            <v>Y</v>
          </cell>
        </row>
        <row r="142">
          <cell r="K142" t="str">
            <v>Y</v>
          </cell>
        </row>
        <row r="145">
          <cell r="K145" t="str">
            <v>Y</v>
          </cell>
        </row>
        <row r="146">
          <cell r="K146" t="str">
            <v>Y</v>
          </cell>
        </row>
        <row r="147">
          <cell r="K147" t="str">
            <v>Y</v>
          </cell>
        </row>
        <row r="149">
          <cell r="K149" t="str">
            <v>Y</v>
          </cell>
        </row>
        <row r="151">
          <cell r="K151" t="str">
            <v>Y</v>
          </cell>
        </row>
        <row r="152">
          <cell r="K152" t="str">
            <v>Y</v>
          </cell>
        </row>
        <row r="153">
          <cell r="K153" t="str">
            <v>Y</v>
          </cell>
        </row>
        <row r="154">
          <cell r="K154" t="str">
            <v>Y</v>
          </cell>
        </row>
        <row r="155">
          <cell r="K155" t="str">
            <v>Y</v>
          </cell>
        </row>
        <row r="156">
          <cell r="K156" t="str">
            <v>Y</v>
          </cell>
        </row>
        <row r="158">
          <cell r="K158" t="str">
            <v>Y</v>
          </cell>
        </row>
        <row r="159">
          <cell r="K159" t="str">
            <v>Y</v>
          </cell>
        </row>
        <row r="160">
          <cell r="K160" t="str">
            <v>Y</v>
          </cell>
        </row>
        <row r="163">
          <cell r="K163" t="str">
            <v>Y</v>
          </cell>
        </row>
        <row r="164">
          <cell r="K164" t="str">
            <v>Y</v>
          </cell>
        </row>
        <row r="165">
          <cell r="K165" t="str">
            <v>Y</v>
          </cell>
        </row>
        <row r="166">
          <cell r="K166" t="str">
            <v>Y</v>
          </cell>
        </row>
        <row r="167">
          <cell r="K167" t="str">
            <v>Y</v>
          </cell>
        </row>
        <row r="175">
          <cell r="K175" t="str">
            <v>Y</v>
          </cell>
        </row>
        <row r="177">
          <cell r="K177" t="str">
            <v>Y</v>
          </cell>
        </row>
        <row r="185">
          <cell r="K185" t="str">
            <v>Y</v>
          </cell>
        </row>
        <row r="196">
          <cell r="K196" t="str">
            <v>Y</v>
          </cell>
        </row>
        <row r="197">
          <cell r="K197" t="str">
            <v>Y</v>
          </cell>
        </row>
        <row r="199">
          <cell r="K199" t="str">
            <v>Y</v>
          </cell>
        </row>
        <row r="207">
          <cell r="K207" t="str">
            <v>Y</v>
          </cell>
        </row>
        <row r="213">
          <cell r="K213" t="str">
            <v>Y</v>
          </cell>
        </row>
        <row r="216">
          <cell r="K216" t="str">
            <v>Y</v>
          </cell>
        </row>
        <row r="221">
          <cell r="K221" t="str">
            <v>Y</v>
          </cell>
        </row>
        <row r="222">
          <cell r="K222" t="str">
            <v>Y</v>
          </cell>
        </row>
        <row r="223">
          <cell r="K223" t="str">
            <v>Y</v>
          </cell>
        </row>
        <row r="224">
          <cell r="K224" t="str">
            <v>Y</v>
          </cell>
        </row>
        <row r="225">
          <cell r="K225" t="str">
            <v/>
          </cell>
        </row>
        <row r="226">
          <cell r="K226" t="str">
            <v>Y</v>
          </cell>
        </row>
        <row r="227">
          <cell r="K227" t="str">
            <v>Y</v>
          </cell>
        </row>
        <row r="228">
          <cell r="K228" t="str">
            <v>Y</v>
          </cell>
        </row>
        <row r="229">
          <cell r="K229" t="str">
            <v>Y</v>
          </cell>
        </row>
        <row r="230">
          <cell r="K230" t="str">
            <v>Y</v>
          </cell>
        </row>
        <row r="231">
          <cell r="K231" t="str">
            <v>Y</v>
          </cell>
        </row>
        <row r="232">
          <cell r="K232" t="str">
            <v>Y</v>
          </cell>
        </row>
        <row r="233">
          <cell r="K233" t="str">
            <v>Y</v>
          </cell>
        </row>
        <row r="234">
          <cell r="K234" t="str">
            <v>Y</v>
          </cell>
        </row>
        <row r="235">
          <cell r="K235" t="str">
            <v>Y</v>
          </cell>
        </row>
        <row r="236">
          <cell r="K236" t="str">
            <v>Y</v>
          </cell>
        </row>
        <row r="238">
          <cell r="K238" t="str">
            <v>Y</v>
          </cell>
        </row>
        <row r="240">
          <cell r="K240" t="str">
            <v>Y</v>
          </cell>
        </row>
        <row r="242">
          <cell r="K242" t="str">
            <v>Y</v>
          </cell>
        </row>
        <row r="243">
          <cell r="K243" t="str">
            <v/>
          </cell>
        </row>
        <row r="244">
          <cell r="K244" t="str">
            <v>Y</v>
          </cell>
        </row>
        <row r="245">
          <cell r="K245" t="str">
            <v>D</v>
          </cell>
        </row>
        <row r="246">
          <cell r="K246" t="str">
            <v>Y</v>
          </cell>
        </row>
        <row r="247">
          <cell r="K247" t="str">
            <v>Y</v>
          </cell>
        </row>
        <row r="248">
          <cell r="K248" t="str">
            <v>Y</v>
          </cell>
        </row>
        <row r="249">
          <cell r="K249" t="str">
            <v>Y</v>
          </cell>
        </row>
        <row r="250">
          <cell r="K250" t="str">
            <v>Y</v>
          </cell>
        </row>
        <row r="251">
          <cell r="K251" t="str">
            <v>Y</v>
          </cell>
        </row>
        <row r="252">
          <cell r="K252" t="str">
            <v>Y</v>
          </cell>
        </row>
        <row r="253">
          <cell r="K253" t="str">
            <v>Y</v>
          </cell>
        </row>
        <row r="254">
          <cell r="K254" t="str">
            <v>Y</v>
          </cell>
        </row>
        <row r="255">
          <cell r="K255" t="str">
            <v>Y</v>
          </cell>
        </row>
        <row r="256">
          <cell r="K256" t="str">
            <v>Y</v>
          </cell>
        </row>
        <row r="257">
          <cell r="K257" t="str">
            <v>Y</v>
          </cell>
        </row>
        <row r="258">
          <cell r="K258" t="str">
            <v>Y</v>
          </cell>
        </row>
        <row r="259">
          <cell r="K259" t="str">
            <v>Y</v>
          </cell>
        </row>
        <row r="260">
          <cell r="K260" t="str">
            <v>Y</v>
          </cell>
        </row>
        <row r="262">
          <cell r="K262" t="str">
            <v>Y</v>
          </cell>
        </row>
        <row r="263">
          <cell r="K263" t="str">
            <v>Y</v>
          </cell>
        </row>
        <row r="264">
          <cell r="K264" t="str">
            <v>Y</v>
          </cell>
        </row>
        <row r="265">
          <cell r="K265" t="str">
            <v>Y</v>
          </cell>
        </row>
        <row r="266">
          <cell r="K266" t="str">
            <v>Y</v>
          </cell>
        </row>
        <row r="267">
          <cell r="K267" t="str">
            <v>Y</v>
          </cell>
        </row>
        <row r="268">
          <cell r="K268" t="str">
            <v>Y</v>
          </cell>
        </row>
        <row r="269">
          <cell r="K269" t="str">
            <v>Y</v>
          </cell>
        </row>
        <row r="270">
          <cell r="K270" t="str">
            <v>Y</v>
          </cell>
        </row>
        <row r="271">
          <cell r="K271" t="str">
            <v>Y</v>
          </cell>
        </row>
        <row r="272">
          <cell r="K272" t="str">
            <v>Y</v>
          </cell>
        </row>
        <row r="274">
          <cell r="K274" t="str">
            <v>Y</v>
          </cell>
        </row>
        <row r="275">
          <cell r="K275" t="str">
            <v>Y</v>
          </cell>
        </row>
        <row r="276">
          <cell r="K276" t="str">
            <v>Y</v>
          </cell>
        </row>
        <row r="280">
          <cell r="K280" t="str">
            <v>Y</v>
          </cell>
        </row>
        <row r="281">
          <cell r="K281" t="str">
            <v/>
          </cell>
        </row>
        <row r="283">
          <cell r="K283" t="str">
            <v>Y</v>
          </cell>
        </row>
        <row r="284">
          <cell r="K284" t="str">
            <v>Y</v>
          </cell>
        </row>
        <row r="291">
          <cell r="K291" t="str">
            <v>Y</v>
          </cell>
        </row>
        <row r="297">
          <cell r="K297" t="str">
            <v/>
          </cell>
        </row>
        <row r="302">
          <cell r="K302" t="str">
            <v/>
          </cell>
        </row>
        <row r="309">
          <cell r="K309" t="str">
            <v/>
          </cell>
        </row>
        <row r="314">
          <cell r="K314" t="str">
            <v>Y</v>
          </cell>
        </row>
        <row r="315">
          <cell r="K315" t="str">
            <v>Y</v>
          </cell>
        </row>
        <row r="319">
          <cell r="K319" t="str">
            <v>Y</v>
          </cell>
        </row>
        <row r="320">
          <cell r="K320" t="str">
            <v>Y</v>
          </cell>
        </row>
        <row r="321">
          <cell r="K321" t="str">
            <v>Y</v>
          </cell>
        </row>
        <row r="329">
          <cell r="K329" t="str">
            <v>Y</v>
          </cell>
        </row>
        <row r="331">
          <cell r="K331" t="str">
            <v>Y</v>
          </cell>
        </row>
        <row r="332">
          <cell r="K332" t="str">
            <v>Y</v>
          </cell>
        </row>
        <row r="333">
          <cell r="K333" t="str">
            <v>Y</v>
          </cell>
        </row>
        <row r="335">
          <cell r="K335" t="str">
            <v>Y</v>
          </cell>
        </row>
        <row r="336">
          <cell r="K336" t="str">
            <v>Y</v>
          </cell>
        </row>
        <row r="337">
          <cell r="K337" t="str">
            <v>Y</v>
          </cell>
        </row>
        <row r="338">
          <cell r="K338" t="str">
            <v>Y</v>
          </cell>
        </row>
        <row r="339">
          <cell r="K339" t="str">
            <v>Y</v>
          </cell>
        </row>
        <row r="340">
          <cell r="K340" t="str">
            <v>Y</v>
          </cell>
        </row>
        <row r="341">
          <cell r="K341" t="str">
            <v>Y</v>
          </cell>
        </row>
        <row r="342">
          <cell r="K342" t="str">
            <v>Y</v>
          </cell>
        </row>
        <row r="343">
          <cell r="K343" t="str">
            <v>Y</v>
          </cell>
        </row>
        <row r="344">
          <cell r="K344" t="str">
            <v>Y</v>
          </cell>
        </row>
        <row r="345">
          <cell r="K345" t="str">
            <v>Y</v>
          </cell>
        </row>
        <row r="346">
          <cell r="K346" t="str">
            <v>Y</v>
          </cell>
        </row>
        <row r="348">
          <cell r="K348" t="str">
            <v>Y</v>
          </cell>
        </row>
        <row r="350">
          <cell r="K350" t="str">
            <v>Y</v>
          </cell>
        </row>
        <row r="351">
          <cell r="K351" t="str">
            <v>Y</v>
          </cell>
        </row>
        <row r="352">
          <cell r="K352" t="str">
            <v>Y</v>
          </cell>
        </row>
        <row r="353">
          <cell r="K353" t="str">
            <v>Y</v>
          </cell>
        </row>
        <row r="354">
          <cell r="K354" t="str">
            <v>Y</v>
          </cell>
        </row>
        <row r="355">
          <cell r="K355" t="str">
            <v>Y</v>
          </cell>
        </row>
        <row r="356">
          <cell r="K356" t="str">
            <v>Y</v>
          </cell>
        </row>
        <row r="357">
          <cell r="K357" t="str">
            <v>Y</v>
          </cell>
        </row>
        <row r="360">
          <cell r="K360" t="str">
            <v>Y</v>
          </cell>
        </row>
        <row r="361">
          <cell r="K361" t="str">
            <v>Y</v>
          </cell>
        </row>
        <row r="362">
          <cell r="K362" t="str">
            <v>Y</v>
          </cell>
        </row>
        <row r="365">
          <cell r="K365" t="str">
            <v>Y</v>
          </cell>
        </row>
        <row r="368">
          <cell r="K368" t="str">
            <v>Y</v>
          </cell>
        </row>
        <row r="369">
          <cell r="K369" t="str">
            <v>Y</v>
          </cell>
        </row>
        <row r="370">
          <cell r="K370" t="str">
            <v>Y</v>
          </cell>
        </row>
        <row r="371">
          <cell r="K371" t="str">
            <v>Y</v>
          </cell>
        </row>
        <row r="375">
          <cell r="K375" t="str">
            <v>Y</v>
          </cell>
        </row>
        <row r="376">
          <cell r="K376" t="str">
            <v>Y</v>
          </cell>
        </row>
        <row r="377">
          <cell r="K377" t="str">
            <v>Y</v>
          </cell>
        </row>
        <row r="378">
          <cell r="K378" t="str">
            <v>Y</v>
          </cell>
        </row>
        <row r="380">
          <cell r="K380" t="str">
            <v>Y</v>
          </cell>
        </row>
        <row r="381">
          <cell r="K381" t="str">
            <v>Y</v>
          </cell>
        </row>
        <row r="382">
          <cell r="K382" t="str">
            <v>Y</v>
          </cell>
        </row>
        <row r="383">
          <cell r="K383" t="str">
            <v>Y</v>
          </cell>
        </row>
        <row r="384">
          <cell r="K384" t="str">
            <v>Y</v>
          </cell>
        </row>
        <row r="385">
          <cell r="K385" t="str">
            <v>Y</v>
          </cell>
        </row>
        <row r="386">
          <cell r="K386" t="str">
            <v>Y</v>
          </cell>
        </row>
        <row r="387">
          <cell r="K387" t="str">
            <v>Y</v>
          </cell>
        </row>
        <row r="388">
          <cell r="K388" t="str">
            <v>Y</v>
          </cell>
        </row>
        <row r="389">
          <cell r="K389" t="str">
            <v>Y</v>
          </cell>
        </row>
        <row r="390">
          <cell r="K390" t="str">
            <v>Y</v>
          </cell>
        </row>
        <row r="393">
          <cell r="K393" t="str">
            <v>Y</v>
          </cell>
        </row>
        <row r="397">
          <cell r="K397" t="str">
            <v/>
          </cell>
        </row>
        <row r="399">
          <cell r="K399" t="str">
            <v>Y</v>
          </cell>
        </row>
        <row r="400">
          <cell r="K400" t="str">
            <v>Y</v>
          </cell>
        </row>
        <row r="401">
          <cell r="K401" t="str">
            <v>Y</v>
          </cell>
        </row>
        <row r="402">
          <cell r="K402" t="str">
            <v>Y</v>
          </cell>
        </row>
        <row r="404">
          <cell r="K404" t="str">
            <v>Y</v>
          </cell>
        </row>
        <row r="405">
          <cell r="K405" t="str">
            <v>Y</v>
          </cell>
        </row>
        <row r="407">
          <cell r="K407" t="str">
            <v>Y</v>
          </cell>
        </row>
        <row r="409">
          <cell r="K409" t="str">
            <v>Y</v>
          </cell>
        </row>
        <row r="410">
          <cell r="K410" t="str">
            <v>Y</v>
          </cell>
        </row>
        <row r="411">
          <cell r="K411" t="str">
            <v>Y</v>
          </cell>
        </row>
        <row r="415">
          <cell r="K415" t="str">
            <v>Y</v>
          </cell>
        </row>
        <row r="416">
          <cell r="K416" t="str">
            <v>Y</v>
          </cell>
        </row>
        <row r="419">
          <cell r="K419" t="str">
            <v>Y</v>
          </cell>
        </row>
        <row r="420">
          <cell r="K420" t="str">
            <v>Y</v>
          </cell>
        </row>
        <row r="421">
          <cell r="K421" t="str">
            <v>Y</v>
          </cell>
        </row>
        <row r="423">
          <cell r="K423" t="str">
            <v>Y</v>
          </cell>
        </row>
        <row r="424">
          <cell r="K424" t="str">
            <v>Y</v>
          </cell>
        </row>
        <row r="425">
          <cell r="K425" t="str">
            <v>Y</v>
          </cell>
        </row>
        <row r="426">
          <cell r="K426" t="str">
            <v>Y</v>
          </cell>
        </row>
        <row r="428">
          <cell r="K428" t="str">
            <v>Y</v>
          </cell>
        </row>
        <row r="429">
          <cell r="K429" t="str">
            <v>Y</v>
          </cell>
        </row>
        <row r="430">
          <cell r="K430" t="str">
            <v>Y</v>
          </cell>
        </row>
        <row r="431">
          <cell r="K431" t="str">
            <v>Y</v>
          </cell>
        </row>
        <row r="433">
          <cell r="K433" t="str">
            <v>Y</v>
          </cell>
        </row>
        <row r="435">
          <cell r="K435" t="str">
            <v>Y</v>
          </cell>
        </row>
        <row r="436">
          <cell r="K436" t="str">
            <v>Y</v>
          </cell>
        </row>
        <row r="438">
          <cell r="K438" t="str">
            <v>Y</v>
          </cell>
        </row>
        <row r="439">
          <cell r="K439" t="str">
            <v>Y</v>
          </cell>
        </row>
        <row r="440">
          <cell r="K440" t="str">
            <v>Y</v>
          </cell>
        </row>
        <row r="441">
          <cell r="K441" t="str">
            <v>Y</v>
          </cell>
        </row>
        <row r="442">
          <cell r="K442" t="str">
            <v>Y</v>
          </cell>
        </row>
        <row r="443">
          <cell r="K443" t="str">
            <v>Y</v>
          </cell>
        </row>
        <row r="444">
          <cell r="K444" t="str">
            <v>Y</v>
          </cell>
        </row>
        <row r="445">
          <cell r="K445" t="str">
            <v>Y</v>
          </cell>
        </row>
        <row r="446">
          <cell r="K446" t="str">
            <v>Y</v>
          </cell>
        </row>
        <row r="447">
          <cell r="K447" t="str">
            <v>Y</v>
          </cell>
        </row>
        <row r="448">
          <cell r="K448" t="str">
            <v>Y</v>
          </cell>
        </row>
        <row r="449">
          <cell r="K449" t="str">
            <v>Y</v>
          </cell>
        </row>
        <row r="450">
          <cell r="K450" t="str">
            <v>Y</v>
          </cell>
        </row>
        <row r="451">
          <cell r="K451" t="str">
            <v>Y</v>
          </cell>
        </row>
        <row r="452">
          <cell r="K452" t="str">
            <v>Y</v>
          </cell>
        </row>
        <row r="453">
          <cell r="K453" t="str">
            <v>Y</v>
          </cell>
        </row>
        <row r="454">
          <cell r="K454" t="str">
            <v>Y</v>
          </cell>
        </row>
        <row r="455">
          <cell r="K455" t="str">
            <v>Y</v>
          </cell>
        </row>
        <row r="456">
          <cell r="K456" t="str">
            <v>Y</v>
          </cell>
        </row>
        <row r="457">
          <cell r="K457" t="str">
            <v>Y</v>
          </cell>
        </row>
        <row r="459">
          <cell r="K459" t="str">
            <v>Y</v>
          </cell>
        </row>
        <row r="460">
          <cell r="K460" t="str">
            <v>Y</v>
          </cell>
        </row>
        <row r="461">
          <cell r="K461" t="str">
            <v>Y</v>
          </cell>
        </row>
        <row r="462">
          <cell r="K462" t="str">
            <v>Y</v>
          </cell>
        </row>
        <row r="463">
          <cell r="K463" t="str">
            <v>Y</v>
          </cell>
        </row>
        <row r="464">
          <cell r="K464" t="str">
            <v>Y</v>
          </cell>
        </row>
        <row r="465">
          <cell r="K465" t="str">
            <v>Y</v>
          </cell>
        </row>
        <row r="466">
          <cell r="K466" t="str">
            <v>Y</v>
          </cell>
        </row>
        <row r="467">
          <cell r="K467" t="str">
            <v>Y</v>
          </cell>
        </row>
        <row r="468">
          <cell r="K468" t="str">
            <v>Y</v>
          </cell>
        </row>
        <row r="469">
          <cell r="K469" t="str">
            <v>Y</v>
          </cell>
        </row>
        <row r="470">
          <cell r="K470" t="str">
            <v>Y</v>
          </cell>
        </row>
        <row r="471">
          <cell r="K471" t="str">
            <v>Y</v>
          </cell>
        </row>
        <row r="472">
          <cell r="K472" t="str">
            <v>D</v>
          </cell>
        </row>
        <row r="473">
          <cell r="K473" t="str">
            <v>Y</v>
          </cell>
        </row>
        <row r="474">
          <cell r="K474" t="str">
            <v>Y</v>
          </cell>
        </row>
        <row r="475">
          <cell r="K475" t="str">
            <v>Y</v>
          </cell>
        </row>
        <row r="476">
          <cell r="K476" t="str">
            <v>Y</v>
          </cell>
        </row>
        <row r="477">
          <cell r="K477" t="str">
            <v>Y</v>
          </cell>
        </row>
        <row r="478">
          <cell r="K478" t="str">
            <v>Y</v>
          </cell>
        </row>
        <row r="479">
          <cell r="K479" t="str">
            <v>Y</v>
          </cell>
        </row>
        <row r="480">
          <cell r="K480" t="str">
            <v>Y</v>
          </cell>
        </row>
        <row r="481">
          <cell r="K481" t="str">
            <v>Y</v>
          </cell>
        </row>
        <row r="482">
          <cell r="K482" t="str">
            <v>Y</v>
          </cell>
        </row>
        <row r="483">
          <cell r="K483" t="str">
            <v>Y</v>
          </cell>
        </row>
        <row r="484">
          <cell r="K484" t="str">
            <v>Y</v>
          </cell>
        </row>
        <row r="485">
          <cell r="K485" t="str">
            <v>Y</v>
          </cell>
        </row>
        <row r="486">
          <cell r="K486" t="str">
            <v>Y</v>
          </cell>
        </row>
        <row r="487">
          <cell r="K487" t="str">
            <v>Y</v>
          </cell>
        </row>
        <row r="488">
          <cell r="K488" t="str">
            <v>Y</v>
          </cell>
        </row>
        <row r="489">
          <cell r="K489" t="str">
            <v>Y</v>
          </cell>
        </row>
        <row r="491">
          <cell r="K491" t="str">
            <v>Y</v>
          </cell>
        </row>
        <row r="492">
          <cell r="K492" t="str">
            <v>Y</v>
          </cell>
        </row>
        <row r="494">
          <cell r="K494" t="str">
            <v>Y</v>
          </cell>
        </row>
        <row r="495">
          <cell r="K495" t="str">
            <v>Y</v>
          </cell>
        </row>
        <row r="496">
          <cell r="K496" t="str">
            <v>Y</v>
          </cell>
        </row>
        <row r="497">
          <cell r="K497" t="str">
            <v>Y</v>
          </cell>
        </row>
        <row r="498">
          <cell r="K498" t="str">
            <v>Y</v>
          </cell>
        </row>
        <row r="499">
          <cell r="K499" t="str">
            <v>Y</v>
          </cell>
        </row>
        <row r="500">
          <cell r="K500" t="str">
            <v>Y</v>
          </cell>
        </row>
        <row r="501">
          <cell r="K501" t="str">
            <v>Y</v>
          </cell>
        </row>
        <row r="502">
          <cell r="K502" t="str">
            <v>Y</v>
          </cell>
        </row>
        <row r="503">
          <cell r="K503" t="str">
            <v>Y</v>
          </cell>
        </row>
        <row r="504">
          <cell r="K504" t="str">
            <v>Y</v>
          </cell>
        </row>
        <row r="505">
          <cell r="K505" t="str">
            <v>Y</v>
          </cell>
        </row>
        <row r="506">
          <cell r="K506" t="str">
            <v>Y</v>
          </cell>
        </row>
        <row r="507">
          <cell r="K507" t="str">
            <v>Y</v>
          </cell>
        </row>
        <row r="508">
          <cell r="K508" t="str">
            <v>Y</v>
          </cell>
        </row>
        <row r="509">
          <cell r="K509" t="str">
            <v>Y</v>
          </cell>
        </row>
        <row r="510">
          <cell r="K510" t="str">
            <v>Y</v>
          </cell>
        </row>
        <row r="511">
          <cell r="K511" t="str">
            <v>Y</v>
          </cell>
        </row>
        <row r="512">
          <cell r="K512" t="str">
            <v>Y</v>
          </cell>
        </row>
        <row r="513">
          <cell r="K513" t="str">
            <v/>
          </cell>
        </row>
        <row r="514">
          <cell r="K514" t="str">
            <v>Y</v>
          </cell>
        </row>
        <row r="515">
          <cell r="K515" t="str">
            <v>Y</v>
          </cell>
        </row>
        <row r="516">
          <cell r="K516" t="str">
            <v>Y</v>
          </cell>
        </row>
        <row r="517">
          <cell r="K517" t="str">
            <v>Y</v>
          </cell>
        </row>
        <row r="519">
          <cell r="K519" t="str">
            <v>Y</v>
          </cell>
        </row>
        <row r="520">
          <cell r="K520" t="str">
            <v>Y</v>
          </cell>
        </row>
        <row r="521">
          <cell r="K521" t="str">
            <v>Y</v>
          </cell>
        </row>
        <row r="522">
          <cell r="K522" t="str">
            <v>Y</v>
          </cell>
        </row>
        <row r="523">
          <cell r="K523" t="str">
            <v>Y</v>
          </cell>
        </row>
        <row r="525">
          <cell r="K525" t="str">
            <v>Y</v>
          </cell>
        </row>
        <row r="527">
          <cell r="K527" t="str">
            <v>Y</v>
          </cell>
        </row>
        <row r="528">
          <cell r="K528" t="str">
            <v>Y</v>
          </cell>
        </row>
        <row r="529">
          <cell r="K529" t="str">
            <v>Y</v>
          </cell>
        </row>
        <row r="530">
          <cell r="K530" t="str">
            <v>Y</v>
          </cell>
        </row>
        <row r="531">
          <cell r="K531" t="str">
            <v>Y</v>
          </cell>
        </row>
        <row r="532">
          <cell r="K532" t="str">
            <v>Y</v>
          </cell>
        </row>
        <row r="533">
          <cell r="K533" t="str">
            <v>Y</v>
          </cell>
        </row>
        <row r="534">
          <cell r="K534" t="str">
            <v>Y</v>
          </cell>
        </row>
        <row r="535">
          <cell r="K535" t="str">
            <v>Y</v>
          </cell>
        </row>
        <row r="536">
          <cell r="K536" t="str">
            <v>Y</v>
          </cell>
        </row>
        <row r="537">
          <cell r="K537" t="str">
            <v>Y</v>
          </cell>
        </row>
        <row r="539">
          <cell r="K539" t="str">
            <v>Y</v>
          </cell>
        </row>
        <row r="540">
          <cell r="K540" t="str">
            <v>Y</v>
          </cell>
        </row>
        <row r="541">
          <cell r="K541" t="str">
            <v>Y</v>
          </cell>
        </row>
        <row r="543">
          <cell r="K543" t="str">
            <v>Y</v>
          </cell>
        </row>
        <row r="544">
          <cell r="K544" t="str">
            <v>Y</v>
          </cell>
        </row>
        <row r="546">
          <cell r="K546" t="str">
            <v>Y</v>
          </cell>
        </row>
        <row r="547">
          <cell r="K547" t="str">
            <v>Y</v>
          </cell>
        </row>
        <row r="549">
          <cell r="K549" t="str">
            <v>Y</v>
          </cell>
        </row>
        <row r="550">
          <cell r="K550" t="str">
            <v>Y</v>
          </cell>
        </row>
        <row r="551">
          <cell r="K551" t="str">
            <v>Y</v>
          </cell>
        </row>
        <row r="552">
          <cell r="K552" t="str">
            <v>Y</v>
          </cell>
        </row>
        <row r="553">
          <cell r="K553" t="str">
            <v>Y</v>
          </cell>
        </row>
        <row r="554">
          <cell r="K554" t="str">
            <v>Y</v>
          </cell>
        </row>
        <row r="555">
          <cell r="K555" t="str">
            <v>Y</v>
          </cell>
        </row>
        <row r="556">
          <cell r="K556" t="str">
            <v>Y</v>
          </cell>
        </row>
        <row r="557">
          <cell r="K557" t="str">
            <v>Y</v>
          </cell>
        </row>
        <row r="558">
          <cell r="K558" t="str">
            <v>Y</v>
          </cell>
        </row>
        <row r="559">
          <cell r="K559" t="str">
            <v>Y</v>
          </cell>
        </row>
        <row r="560">
          <cell r="K560" t="str">
            <v>Y</v>
          </cell>
        </row>
        <row r="561">
          <cell r="K561" t="str">
            <v>Y</v>
          </cell>
        </row>
        <row r="562">
          <cell r="K562" t="str">
            <v>Y</v>
          </cell>
        </row>
        <row r="563">
          <cell r="K563" t="str">
            <v>Y</v>
          </cell>
        </row>
        <row r="564">
          <cell r="K564" t="str">
            <v>Y</v>
          </cell>
        </row>
        <row r="565">
          <cell r="K565" t="str">
            <v>Y</v>
          </cell>
        </row>
        <row r="567">
          <cell r="K567" t="str">
            <v>Y</v>
          </cell>
        </row>
        <row r="568">
          <cell r="K568" t="str">
            <v>Y</v>
          </cell>
        </row>
        <row r="569">
          <cell r="K569" t="str">
            <v>Y</v>
          </cell>
        </row>
        <row r="570">
          <cell r="K570" t="str">
            <v>Y</v>
          </cell>
        </row>
        <row r="571">
          <cell r="K571" t="str">
            <v>Y</v>
          </cell>
        </row>
        <row r="572">
          <cell r="K572" t="str">
            <v>Y</v>
          </cell>
        </row>
        <row r="573">
          <cell r="K573" t="str">
            <v>Y</v>
          </cell>
        </row>
        <row r="574">
          <cell r="K574" t="str">
            <v>Y</v>
          </cell>
        </row>
        <row r="575">
          <cell r="K575" t="str">
            <v>Y</v>
          </cell>
        </row>
        <row r="576">
          <cell r="K576" t="str">
            <v>Y</v>
          </cell>
        </row>
        <row r="577">
          <cell r="K577" t="str">
            <v>Y</v>
          </cell>
        </row>
        <row r="578">
          <cell r="K578" t="str">
            <v>Y</v>
          </cell>
        </row>
        <row r="579">
          <cell r="K579" t="str">
            <v>Y</v>
          </cell>
        </row>
        <row r="580">
          <cell r="K580" t="str">
            <v>Y</v>
          </cell>
        </row>
        <row r="581">
          <cell r="K581" t="str">
            <v>Y</v>
          </cell>
        </row>
        <row r="582">
          <cell r="K582" t="str">
            <v>Y</v>
          </cell>
        </row>
        <row r="583">
          <cell r="K583" t="str">
            <v>Y</v>
          </cell>
        </row>
        <row r="584">
          <cell r="K584" t="str">
            <v>Y</v>
          </cell>
        </row>
        <row r="585">
          <cell r="K585" t="str">
            <v>Y</v>
          </cell>
        </row>
        <row r="586">
          <cell r="K586" t="str">
            <v>Y</v>
          </cell>
        </row>
        <row r="587">
          <cell r="K587" t="str">
            <v>Y</v>
          </cell>
        </row>
        <row r="588">
          <cell r="K588" t="str">
            <v>Y</v>
          </cell>
        </row>
        <row r="589">
          <cell r="K589" t="str">
            <v>Y</v>
          </cell>
        </row>
        <row r="590">
          <cell r="K590" t="str">
            <v>Y</v>
          </cell>
        </row>
        <row r="591">
          <cell r="K591" t="str">
            <v>Y</v>
          </cell>
        </row>
        <row r="592">
          <cell r="K592" t="str">
            <v>Y</v>
          </cell>
        </row>
        <row r="593">
          <cell r="K593" t="str">
            <v>Y</v>
          </cell>
        </row>
        <row r="594">
          <cell r="K594" t="str">
            <v>Y</v>
          </cell>
        </row>
        <row r="595">
          <cell r="K595" t="str">
            <v>Y</v>
          </cell>
        </row>
        <row r="596">
          <cell r="K596" t="str">
            <v>Y</v>
          </cell>
        </row>
        <row r="597">
          <cell r="K597" t="str">
            <v>Y</v>
          </cell>
        </row>
        <row r="598">
          <cell r="K598" t="str">
            <v>Y</v>
          </cell>
        </row>
        <row r="599">
          <cell r="K599" t="str">
            <v>Y</v>
          </cell>
        </row>
        <row r="600">
          <cell r="K600" t="str">
            <v>Y</v>
          </cell>
        </row>
        <row r="601">
          <cell r="K601" t="str">
            <v>Y</v>
          </cell>
        </row>
        <row r="602">
          <cell r="K602" t="str">
            <v>Y</v>
          </cell>
        </row>
        <row r="603">
          <cell r="K603" t="str">
            <v>Y</v>
          </cell>
        </row>
        <row r="604">
          <cell r="K604" t="str">
            <v>Y</v>
          </cell>
        </row>
        <row r="605">
          <cell r="K605" t="str">
            <v>Y</v>
          </cell>
        </row>
        <row r="606">
          <cell r="K606" t="str">
            <v>Y</v>
          </cell>
        </row>
        <row r="607">
          <cell r="K607" t="str">
            <v>Y</v>
          </cell>
        </row>
        <row r="608">
          <cell r="K608" t="str">
            <v>Y</v>
          </cell>
        </row>
        <row r="609">
          <cell r="K609" t="str">
            <v>Y</v>
          </cell>
        </row>
        <row r="610">
          <cell r="K610" t="str">
            <v>Y</v>
          </cell>
        </row>
        <row r="611">
          <cell r="K611" t="str">
            <v>Y</v>
          </cell>
        </row>
        <row r="612">
          <cell r="K612" t="str">
            <v>Y</v>
          </cell>
        </row>
        <row r="613">
          <cell r="K613" t="str">
            <v>Y</v>
          </cell>
        </row>
        <row r="614">
          <cell r="K614" t="str">
            <v>Y</v>
          </cell>
        </row>
        <row r="615">
          <cell r="K615" t="str">
            <v>Y</v>
          </cell>
        </row>
        <row r="616">
          <cell r="K616" t="str">
            <v>Y</v>
          </cell>
        </row>
        <row r="617">
          <cell r="K617" t="str">
            <v>Y</v>
          </cell>
        </row>
        <row r="618">
          <cell r="K618" t="str">
            <v>Y</v>
          </cell>
        </row>
        <row r="619">
          <cell r="K619" t="str">
            <v>Y</v>
          </cell>
        </row>
        <row r="620">
          <cell r="K620" t="str">
            <v>Y</v>
          </cell>
        </row>
        <row r="621">
          <cell r="K621" t="str">
            <v>Y</v>
          </cell>
        </row>
        <row r="622">
          <cell r="K622" t="str">
            <v>Y</v>
          </cell>
        </row>
        <row r="623">
          <cell r="K623" t="str">
            <v>Y</v>
          </cell>
        </row>
        <row r="624">
          <cell r="K624" t="str">
            <v>Y</v>
          </cell>
        </row>
        <row r="625">
          <cell r="K625" t="str">
            <v>Y</v>
          </cell>
        </row>
        <row r="626">
          <cell r="K626" t="str">
            <v>Y</v>
          </cell>
        </row>
        <row r="627">
          <cell r="K627" t="str">
            <v>Y</v>
          </cell>
        </row>
        <row r="628">
          <cell r="K628" t="str">
            <v>Y</v>
          </cell>
        </row>
        <row r="629">
          <cell r="K629" t="str">
            <v>Y</v>
          </cell>
        </row>
        <row r="630">
          <cell r="K630" t="str">
            <v>Y</v>
          </cell>
        </row>
        <row r="631">
          <cell r="K631" t="str">
            <v>Y</v>
          </cell>
        </row>
        <row r="632">
          <cell r="K632" t="str">
            <v>Y</v>
          </cell>
        </row>
        <row r="633">
          <cell r="K633" t="str">
            <v>Y</v>
          </cell>
        </row>
        <row r="634">
          <cell r="K634" t="str">
            <v>Y</v>
          </cell>
        </row>
        <row r="635">
          <cell r="K635" t="str">
            <v>Y</v>
          </cell>
        </row>
        <row r="636">
          <cell r="K636" t="str">
            <v>Y</v>
          </cell>
        </row>
        <row r="638">
          <cell r="K638" t="str">
            <v>Y</v>
          </cell>
        </row>
        <row r="639">
          <cell r="K639" t="str">
            <v>Y</v>
          </cell>
        </row>
        <row r="640">
          <cell r="K640" t="str">
            <v>Y</v>
          </cell>
        </row>
        <row r="641">
          <cell r="K641" t="str">
            <v>Y</v>
          </cell>
        </row>
        <row r="642">
          <cell r="K642" t="str">
            <v>Y</v>
          </cell>
        </row>
        <row r="643">
          <cell r="K643" t="str">
            <v>Y</v>
          </cell>
        </row>
        <row r="644">
          <cell r="K644" t="str">
            <v>Y</v>
          </cell>
        </row>
        <row r="645">
          <cell r="K645" t="str">
            <v>Y</v>
          </cell>
        </row>
        <row r="646">
          <cell r="K646" t="str">
            <v>Y</v>
          </cell>
        </row>
        <row r="647">
          <cell r="K647" t="str">
            <v>Y</v>
          </cell>
        </row>
        <row r="648">
          <cell r="K648" t="str">
            <v>Y</v>
          </cell>
        </row>
        <row r="649">
          <cell r="K649" t="str">
            <v>Y</v>
          </cell>
        </row>
        <row r="650">
          <cell r="K650" t="str">
            <v>Y</v>
          </cell>
        </row>
        <row r="651">
          <cell r="K651" t="str">
            <v>Y</v>
          </cell>
        </row>
        <row r="652">
          <cell r="K652" t="str">
            <v>Y</v>
          </cell>
        </row>
        <row r="653">
          <cell r="K653" t="str">
            <v>Y</v>
          </cell>
        </row>
        <row r="654">
          <cell r="K654" t="str">
            <v>Y</v>
          </cell>
        </row>
        <row r="655">
          <cell r="K655" t="str">
            <v>Y</v>
          </cell>
        </row>
        <row r="656">
          <cell r="K656" t="str">
            <v>Y</v>
          </cell>
        </row>
        <row r="657">
          <cell r="K657" t="str">
            <v>Y</v>
          </cell>
        </row>
        <row r="658">
          <cell r="K658" t="str">
            <v>Y</v>
          </cell>
        </row>
        <row r="659">
          <cell r="K659" t="str">
            <v>Y</v>
          </cell>
        </row>
        <row r="660">
          <cell r="K660" t="str">
            <v>Y</v>
          </cell>
        </row>
        <row r="661">
          <cell r="K661" t="str">
            <v>Y</v>
          </cell>
        </row>
        <row r="662">
          <cell r="K662" t="str">
            <v>Y</v>
          </cell>
        </row>
        <row r="663">
          <cell r="K663" t="str">
            <v>Y</v>
          </cell>
        </row>
        <row r="664">
          <cell r="K664" t="str">
            <v>Y</v>
          </cell>
        </row>
        <row r="665">
          <cell r="K665" t="str">
            <v>Y</v>
          </cell>
        </row>
        <row r="666">
          <cell r="K666" t="str">
            <v>Y</v>
          </cell>
        </row>
        <row r="667">
          <cell r="K667" t="str">
            <v>Y</v>
          </cell>
        </row>
        <row r="668">
          <cell r="K668" t="str">
            <v>Y</v>
          </cell>
        </row>
        <row r="669">
          <cell r="K669" t="str">
            <v>Y</v>
          </cell>
        </row>
        <row r="670">
          <cell r="K670" t="str">
            <v>Y</v>
          </cell>
        </row>
        <row r="671">
          <cell r="K671" t="str">
            <v>Y</v>
          </cell>
        </row>
        <row r="672">
          <cell r="K672" t="str">
            <v>Y</v>
          </cell>
        </row>
        <row r="673">
          <cell r="K673" t="str">
            <v>Y</v>
          </cell>
        </row>
        <row r="674">
          <cell r="K674" t="str">
            <v>Y</v>
          </cell>
        </row>
        <row r="675">
          <cell r="K675" t="str">
            <v>Y</v>
          </cell>
        </row>
        <row r="676">
          <cell r="K676" t="str">
            <v>Y</v>
          </cell>
        </row>
        <row r="677">
          <cell r="K677" t="str">
            <v>Y</v>
          </cell>
        </row>
        <row r="678">
          <cell r="K678" t="str">
            <v>Y</v>
          </cell>
        </row>
        <row r="679">
          <cell r="K679" t="str">
            <v>Y</v>
          </cell>
        </row>
        <row r="680">
          <cell r="K680" t="str">
            <v>Y</v>
          </cell>
        </row>
        <row r="681">
          <cell r="K681" t="str">
            <v>Y</v>
          </cell>
        </row>
        <row r="682">
          <cell r="K682" t="str">
            <v>Y</v>
          </cell>
        </row>
        <row r="683">
          <cell r="K683" t="str">
            <v>Y</v>
          </cell>
        </row>
        <row r="684">
          <cell r="K684" t="str">
            <v>Y</v>
          </cell>
        </row>
        <row r="685">
          <cell r="K685" t="str">
            <v>Y</v>
          </cell>
        </row>
        <row r="686">
          <cell r="K686" t="str">
            <v>Y</v>
          </cell>
        </row>
        <row r="687">
          <cell r="K687" t="str">
            <v>Y</v>
          </cell>
        </row>
        <row r="688">
          <cell r="K688" t="str">
            <v>Y</v>
          </cell>
        </row>
        <row r="689">
          <cell r="K689" t="str">
            <v>Y</v>
          </cell>
        </row>
        <row r="690">
          <cell r="K690" t="str">
            <v>Y</v>
          </cell>
        </row>
        <row r="691">
          <cell r="K691" t="str">
            <v>Y</v>
          </cell>
        </row>
        <row r="692">
          <cell r="K692" t="str">
            <v>Y</v>
          </cell>
        </row>
        <row r="693">
          <cell r="K693" t="str">
            <v>Y</v>
          </cell>
        </row>
        <row r="694">
          <cell r="K694" t="str">
            <v>Y</v>
          </cell>
        </row>
        <row r="695">
          <cell r="K695" t="str">
            <v>Y</v>
          </cell>
        </row>
        <row r="696">
          <cell r="K696" t="str">
            <v>Y</v>
          </cell>
        </row>
        <row r="697">
          <cell r="K697" t="str">
            <v>Y</v>
          </cell>
        </row>
        <row r="698">
          <cell r="K698" t="str">
            <v>Y</v>
          </cell>
        </row>
        <row r="699">
          <cell r="K699" t="str">
            <v>Y</v>
          </cell>
        </row>
        <row r="700">
          <cell r="K700" t="str">
            <v>Y</v>
          </cell>
        </row>
        <row r="701">
          <cell r="K701" t="str">
            <v>Y</v>
          </cell>
        </row>
        <row r="702">
          <cell r="K702" t="str">
            <v>Y</v>
          </cell>
        </row>
        <row r="703">
          <cell r="K703" t="str">
            <v>Y</v>
          </cell>
        </row>
        <row r="704">
          <cell r="K704" t="str">
            <v>Y</v>
          </cell>
        </row>
        <row r="705">
          <cell r="K705" t="str">
            <v>Y</v>
          </cell>
        </row>
        <row r="706">
          <cell r="K706" t="str">
            <v>Y</v>
          </cell>
        </row>
        <row r="707">
          <cell r="K707" t="str">
            <v>Y</v>
          </cell>
        </row>
        <row r="708">
          <cell r="K708" t="str">
            <v>Y</v>
          </cell>
        </row>
        <row r="709">
          <cell r="K709" t="str">
            <v>Y</v>
          </cell>
        </row>
        <row r="710">
          <cell r="K710" t="str">
            <v>Y</v>
          </cell>
        </row>
        <row r="711">
          <cell r="K711" t="str">
            <v>Y</v>
          </cell>
        </row>
        <row r="712">
          <cell r="K712" t="str">
            <v>Y</v>
          </cell>
        </row>
        <row r="713">
          <cell r="K713" t="str">
            <v>Y</v>
          </cell>
        </row>
        <row r="714">
          <cell r="K714" t="str">
            <v>Y</v>
          </cell>
        </row>
        <row r="715">
          <cell r="K715" t="str">
            <v>Y</v>
          </cell>
        </row>
        <row r="716">
          <cell r="K716" t="str">
            <v>Y</v>
          </cell>
        </row>
        <row r="717">
          <cell r="K717" t="str">
            <v>Y</v>
          </cell>
        </row>
        <row r="718">
          <cell r="K718" t="str">
            <v>Y</v>
          </cell>
        </row>
        <row r="719">
          <cell r="K719" t="str">
            <v>Y</v>
          </cell>
        </row>
        <row r="720">
          <cell r="K720" t="str">
            <v>Y</v>
          </cell>
        </row>
        <row r="721">
          <cell r="K721" t="str">
            <v>Y</v>
          </cell>
        </row>
        <row r="722">
          <cell r="K722" t="str">
            <v>Y</v>
          </cell>
        </row>
        <row r="723">
          <cell r="K723" t="str">
            <v>Y</v>
          </cell>
        </row>
        <row r="724">
          <cell r="K724" t="str">
            <v>Y</v>
          </cell>
        </row>
        <row r="725">
          <cell r="K725" t="str">
            <v>Y</v>
          </cell>
        </row>
        <row r="726">
          <cell r="K726" t="str">
            <v>Y</v>
          </cell>
        </row>
        <row r="727">
          <cell r="K727" t="str">
            <v>Y</v>
          </cell>
        </row>
        <row r="728">
          <cell r="K728" t="str">
            <v>Y</v>
          </cell>
        </row>
        <row r="729">
          <cell r="K729" t="str">
            <v>Y</v>
          </cell>
        </row>
        <row r="730">
          <cell r="K730" t="str">
            <v>Y</v>
          </cell>
        </row>
        <row r="731">
          <cell r="K731" t="str">
            <v>Y</v>
          </cell>
        </row>
        <row r="732">
          <cell r="K732" t="str">
            <v>Y</v>
          </cell>
        </row>
        <row r="733">
          <cell r="K733" t="str">
            <v>Y</v>
          </cell>
        </row>
        <row r="734">
          <cell r="K734" t="str">
            <v>Y</v>
          </cell>
        </row>
        <row r="735">
          <cell r="K735" t="str">
            <v>Y</v>
          </cell>
        </row>
        <row r="736">
          <cell r="K736" t="str">
            <v>Y</v>
          </cell>
        </row>
        <row r="737">
          <cell r="K737" t="str">
            <v>Y</v>
          </cell>
        </row>
        <row r="738">
          <cell r="K738" t="str">
            <v>Y</v>
          </cell>
        </row>
        <row r="740">
          <cell r="K740" t="str">
            <v>Y</v>
          </cell>
        </row>
        <row r="741">
          <cell r="K741" t="str">
            <v>Y</v>
          </cell>
        </row>
        <row r="742">
          <cell r="K742" t="str">
            <v>Y</v>
          </cell>
        </row>
        <row r="743">
          <cell r="K743" t="str">
            <v>Y</v>
          </cell>
        </row>
        <row r="744">
          <cell r="K744" t="str">
            <v>Y</v>
          </cell>
        </row>
        <row r="745">
          <cell r="K745" t="str">
            <v>Y</v>
          </cell>
        </row>
        <row r="746">
          <cell r="K746" t="str">
            <v>Y</v>
          </cell>
        </row>
        <row r="747">
          <cell r="K747" t="str">
            <v>Y</v>
          </cell>
        </row>
        <row r="748">
          <cell r="K748" t="str">
            <v>Y</v>
          </cell>
        </row>
        <row r="749">
          <cell r="K749" t="str">
            <v>Y</v>
          </cell>
        </row>
        <row r="750">
          <cell r="K750" t="str">
            <v>Y</v>
          </cell>
        </row>
        <row r="751">
          <cell r="K751" t="str">
            <v>Y</v>
          </cell>
        </row>
        <row r="752">
          <cell r="K752" t="str">
            <v>Y</v>
          </cell>
        </row>
        <row r="753">
          <cell r="K753" t="str">
            <v>Y</v>
          </cell>
        </row>
        <row r="754">
          <cell r="K754" t="str">
            <v>Y</v>
          </cell>
        </row>
        <row r="755">
          <cell r="K755" t="str">
            <v>Y</v>
          </cell>
        </row>
        <row r="756">
          <cell r="K756" t="str">
            <v>Y</v>
          </cell>
        </row>
        <row r="757">
          <cell r="K757" t="str">
            <v>Y</v>
          </cell>
        </row>
        <row r="758">
          <cell r="K758" t="str">
            <v>Y</v>
          </cell>
        </row>
        <row r="759">
          <cell r="K759" t="str">
            <v>Y</v>
          </cell>
        </row>
        <row r="763">
          <cell r="K763" t="str">
            <v>Y</v>
          </cell>
        </row>
        <row r="764">
          <cell r="K764" t="str">
            <v>Y</v>
          </cell>
        </row>
        <row r="766">
          <cell r="K766" t="str">
            <v>Y</v>
          </cell>
        </row>
        <row r="767">
          <cell r="K767" t="str">
            <v>Y</v>
          </cell>
        </row>
        <row r="769">
          <cell r="K769" t="str">
            <v>Y</v>
          </cell>
        </row>
        <row r="771">
          <cell r="K771" t="str">
            <v>Y</v>
          </cell>
        </row>
        <row r="772">
          <cell r="K772" t="str">
            <v>Y</v>
          </cell>
        </row>
        <row r="773">
          <cell r="K773" t="str">
            <v>Y</v>
          </cell>
        </row>
        <row r="774">
          <cell r="K774" t="str">
            <v>Y</v>
          </cell>
        </row>
        <row r="776">
          <cell r="K776" t="str">
            <v>Y</v>
          </cell>
        </row>
        <row r="777">
          <cell r="K777" t="str">
            <v>Y</v>
          </cell>
        </row>
        <row r="778">
          <cell r="K778" t="str">
            <v>Y</v>
          </cell>
        </row>
        <row r="780">
          <cell r="K780" t="str">
            <v>Y</v>
          </cell>
        </row>
        <row r="781">
          <cell r="K781" t="str">
            <v>Y</v>
          </cell>
        </row>
        <row r="783">
          <cell r="K783" t="str">
            <v>Y</v>
          </cell>
        </row>
        <row r="785">
          <cell r="K785" t="str">
            <v>Y</v>
          </cell>
        </row>
        <row r="786">
          <cell r="K786" t="str">
            <v>Y</v>
          </cell>
        </row>
        <row r="788">
          <cell r="K788" t="str">
            <v>Y</v>
          </cell>
        </row>
        <row r="789">
          <cell r="K789" t="str">
            <v>Y</v>
          </cell>
        </row>
        <row r="790">
          <cell r="K790" t="str">
            <v>Y</v>
          </cell>
        </row>
        <row r="791">
          <cell r="K791" t="str">
            <v>Y</v>
          </cell>
        </row>
        <row r="792">
          <cell r="K792" t="str">
            <v>Y</v>
          </cell>
        </row>
        <row r="793">
          <cell r="K793" t="str">
            <v>Y</v>
          </cell>
        </row>
        <row r="794">
          <cell r="K794" t="str">
            <v>Y</v>
          </cell>
        </row>
        <row r="795">
          <cell r="K795" t="str">
            <v>Y</v>
          </cell>
        </row>
        <row r="796">
          <cell r="K796" t="str">
            <v>Y</v>
          </cell>
        </row>
        <row r="797">
          <cell r="K797" t="str">
            <v>Y</v>
          </cell>
        </row>
        <row r="798">
          <cell r="K798" t="str">
            <v>Y</v>
          </cell>
        </row>
        <row r="799">
          <cell r="K799" t="str">
            <v>Y</v>
          </cell>
        </row>
        <row r="800">
          <cell r="K800" t="str">
            <v>Y</v>
          </cell>
        </row>
        <row r="802">
          <cell r="K802" t="str">
            <v>Y</v>
          </cell>
        </row>
        <row r="803">
          <cell r="K803" t="str">
            <v>Y</v>
          </cell>
        </row>
        <row r="804">
          <cell r="K804" t="str">
            <v>Y</v>
          </cell>
        </row>
        <row r="805">
          <cell r="K805" t="str">
            <v>Y</v>
          </cell>
        </row>
        <row r="806">
          <cell r="K806" t="str">
            <v/>
          </cell>
        </row>
        <row r="807">
          <cell r="K807" t="str">
            <v>Y</v>
          </cell>
        </row>
        <row r="809">
          <cell r="K809" t="str">
            <v>Y</v>
          </cell>
        </row>
        <row r="810">
          <cell r="K810" t="str">
            <v>Y</v>
          </cell>
        </row>
        <row r="811">
          <cell r="K811" t="str">
            <v>Y</v>
          </cell>
        </row>
        <row r="812">
          <cell r="K812" t="str">
            <v>Y</v>
          </cell>
        </row>
        <row r="813">
          <cell r="K813" t="str">
            <v>Y</v>
          </cell>
        </row>
        <row r="814">
          <cell r="K814" t="str">
            <v>Y</v>
          </cell>
        </row>
        <row r="815">
          <cell r="K815" t="str">
            <v>Y</v>
          </cell>
        </row>
        <row r="816">
          <cell r="K816" t="str">
            <v>Y</v>
          </cell>
        </row>
        <row r="817">
          <cell r="K817" t="str">
            <v>Y</v>
          </cell>
        </row>
        <row r="818">
          <cell r="K818" t="str">
            <v>Y</v>
          </cell>
        </row>
        <row r="819">
          <cell r="K819" t="str">
            <v>Y</v>
          </cell>
        </row>
        <row r="820">
          <cell r="K820" t="str">
            <v>Y</v>
          </cell>
        </row>
        <row r="821">
          <cell r="K821" t="str">
            <v>Y</v>
          </cell>
        </row>
        <row r="822">
          <cell r="K822" t="str">
            <v>Y</v>
          </cell>
        </row>
        <row r="823">
          <cell r="K823" t="str">
            <v>Y</v>
          </cell>
        </row>
        <row r="824">
          <cell r="K824" t="str">
            <v>Y</v>
          </cell>
        </row>
        <row r="825">
          <cell r="K825" t="str">
            <v>Y</v>
          </cell>
        </row>
        <row r="826">
          <cell r="K826" t="str">
            <v>Y</v>
          </cell>
        </row>
        <row r="827">
          <cell r="K827" t="str">
            <v>Y</v>
          </cell>
        </row>
        <row r="828">
          <cell r="K828" t="str">
            <v>Y</v>
          </cell>
        </row>
        <row r="829">
          <cell r="K829" t="str">
            <v>Y</v>
          </cell>
        </row>
        <row r="830">
          <cell r="K830" t="str">
            <v>Y</v>
          </cell>
        </row>
        <row r="831">
          <cell r="K831" t="str">
            <v>Y</v>
          </cell>
        </row>
        <row r="832">
          <cell r="K832" t="str">
            <v>Y</v>
          </cell>
        </row>
        <row r="833">
          <cell r="K833" t="str">
            <v>Y</v>
          </cell>
        </row>
        <row r="834">
          <cell r="K834" t="str">
            <v>Y</v>
          </cell>
        </row>
        <row r="835">
          <cell r="K835" t="str">
            <v>Y</v>
          </cell>
        </row>
        <row r="836">
          <cell r="K836" t="str">
            <v>Y</v>
          </cell>
        </row>
        <row r="837">
          <cell r="K837" t="str">
            <v>Y</v>
          </cell>
        </row>
        <row r="838">
          <cell r="K838" t="str">
            <v>Y</v>
          </cell>
        </row>
        <row r="839">
          <cell r="K839" t="str">
            <v>Y</v>
          </cell>
        </row>
        <row r="840">
          <cell r="K840" t="str">
            <v>Y</v>
          </cell>
        </row>
        <row r="841">
          <cell r="K841" t="str">
            <v>Y</v>
          </cell>
        </row>
        <row r="842">
          <cell r="K842" t="str">
            <v>Y</v>
          </cell>
        </row>
        <row r="843">
          <cell r="K843" t="str">
            <v>Y</v>
          </cell>
        </row>
        <row r="844">
          <cell r="K844" t="str">
            <v>Y</v>
          </cell>
        </row>
        <row r="845">
          <cell r="K845" t="str">
            <v>Y</v>
          </cell>
        </row>
        <row r="846">
          <cell r="K846" t="str">
            <v>Y</v>
          </cell>
        </row>
        <row r="848">
          <cell r="K848" t="str">
            <v>Y</v>
          </cell>
        </row>
        <row r="849">
          <cell r="K849" t="str">
            <v>Y</v>
          </cell>
        </row>
        <row r="850">
          <cell r="K850" t="str">
            <v>Y</v>
          </cell>
        </row>
        <row r="851">
          <cell r="K851" t="str">
            <v>Y</v>
          </cell>
        </row>
        <row r="852">
          <cell r="K852" t="str">
            <v>Y</v>
          </cell>
        </row>
        <row r="853">
          <cell r="K853" t="str">
            <v>Y</v>
          </cell>
        </row>
        <row r="854">
          <cell r="K854" t="str">
            <v>Y</v>
          </cell>
        </row>
        <row r="855">
          <cell r="K855" t="str">
            <v>Y</v>
          </cell>
        </row>
        <row r="856">
          <cell r="K856" t="str">
            <v>Y</v>
          </cell>
        </row>
        <row r="857">
          <cell r="K857" t="str">
            <v>Y</v>
          </cell>
        </row>
        <row r="858">
          <cell r="K858" t="str">
            <v>Y</v>
          </cell>
        </row>
        <row r="859">
          <cell r="K859" t="str">
            <v>Y</v>
          </cell>
        </row>
        <row r="860">
          <cell r="K860" t="str">
            <v>Y</v>
          </cell>
        </row>
        <row r="861">
          <cell r="K861" t="str">
            <v>Y</v>
          </cell>
        </row>
        <row r="862">
          <cell r="K862" t="str">
            <v>Y</v>
          </cell>
        </row>
        <row r="863">
          <cell r="K863" t="str">
            <v>Y</v>
          </cell>
        </row>
        <row r="864">
          <cell r="K864" t="str">
            <v>Y</v>
          </cell>
        </row>
        <row r="865">
          <cell r="K865" t="str">
            <v>Y</v>
          </cell>
        </row>
        <row r="866">
          <cell r="K866" t="str">
            <v>Y</v>
          </cell>
        </row>
        <row r="867">
          <cell r="K867" t="str">
            <v>Y</v>
          </cell>
        </row>
        <row r="868">
          <cell r="K868" t="str">
            <v>Y</v>
          </cell>
        </row>
        <row r="869">
          <cell r="K869" t="str">
            <v>Y</v>
          </cell>
        </row>
        <row r="874">
          <cell r="K874" t="str">
            <v>Y</v>
          </cell>
        </row>
        <row r="879">
          <cell r="K879" t="str">
            <v>Y</v>
          </cell>
        </row>
        <row r="880">
          <cell r="K880" t="str">
            <v>Y</v>
          </cell>
        </row>
        <row r="884">
          <cell r="K884" t="str">
            <v>Y</v>
          </cell>
        </row>
        <row r="885">
          <cell r="K885" t="str">
            <v>Y</v>
          </cell>
        </row>
        <row r="886">
          <cell r="K886" t="str">
            <v>Y</v>
          </cell>
        </row>
        <row r="890">
          <cell r="K890" t="str">
            <v>Y</v>
          </cell>
        </row>
        <row r="892">
          <cell r="K892" t="str">
            <v>Y</v>
          </cell>
        </row>
        <row r="897">
          <cell r="K897" t="str">
            <v>D</v>
          </cell>
        </row>
        <row r="900">
          <cell r="K900" t="str">
            <v/>
          </cell>
        </row>
        <row r="909">
          <cell r="K909" t="str">
            <v>Y</v>
          </cell>
        </row>
        <row r="912">
          <cell r="K912" t="str">
            <v>Y</v>
          </cell>
        </row>
        <row r="913">
          <cell r="K913" t="str">
            <v>Y</v>
          </cell>
        </row>
        <row r="914">
          <cell r="K914" t="str">
            <v>Y</v>
          </cell>
        </row>
        <row r="915">
          <cell r="K915" t="str">
            <v/>
          </cell>
        </row>
        <row r="916">
          <cell r="K916" t="str">
            <v>Y</v>
          </cell>
        </row>
        <row r="917">
          <cell r="K917" t="str">
            <v>Y</v>
          </cell>
        </row>
        <row r="920">
          <cell r="K920" t="str">
            <v>Y</v>
          </cell>
        </row>
        <row r="923">
          <cell r="K923" t="str">
            <v>Y</v>
          </cell>
        </row>
        <row r="924">
          <cell r="K924" t="str">
            <v>Y</v>
          </cell>
        </row>
        <row r="925">
          <cell r="K925" t="str">
            <v/>
          </cell>
        </row>
        <row r="927">
          <cell r="K927" t="str">
            <v>Y</v>
          </cell>
        </row>
        <row r="928">
          <cell r="K928" t="str">
            <v>Y</v>
          </cell>
        </row>
        <row r="929">
          <cell r="K929" t="str">
            <v>Y</v>
          </cell>
        </row>
        <row r="931">
          <cell r="K931" t="str">
            <v>Y</v>
          </cell>
        </row>
        <row r="932">
          <cell r="K932" t="str">
            <v>Y</v>
          </cell>
        </row>
        <row r="933">
          <cell r="K933" t="str">
            <v>Y</v>
          </cell>
        </row>
        <row r="934">
          <cell r="K934" t="str">
            <v>Y</v>
          </cell>
        </row>
        <row r="935">
          <cell r="K935" t="str">
            <v>Y</v>
          </cell>
        </row>
        <row r="936">
          <cell r="K936" t="str">
            <v>Y</v>
          </cell>
        </row>
        <row r="937">
          <cell r="K937" t="str">
            <v>Y</v>
          </cell>
        </row>
        <row r="938">
          <cell r="K938" t="str">
            <v>Y</v>
          </cell>
        </row>
        <row r="939">
          <cell r="K939" t="str">
            <v>Y</v>
          </cell>
        </row>
        <row r="940">
          <cell r="K940" t="str">
            <v>Y</v>
          </cell>
        </row>
        <row r="941">
          <cell r="K941" t="str">
            <v>Y</v>
          </cell>
        </row>
        <row r="943">
          <cell r="K943" t="str">
            <v>Y</v>
          </cell>
        </row>
        <row r="945">
          <cell r="K945" t="str">
            <v>Y</v>
          </cell>
        </row>
        <row r="946">
          <cell r="K946" t="str">
            <v>Y</v>
          </cell>
        </row>
        <row r="947">
          <cell r="K947" t="str">
            <v>Y</v>
          </cell>
        </row>
        <row r="949">
          <cell r="K949" t="str">
            <v>Y</v>
          </cell>
        </row>
        <row r="950">
          <cell r="K950" t="str">
            <v>Y</v>
          </cell>
        </row>
        <row r="953">
          <cell r="K953" t="str">
            <v>Y</v>
          </cell>
        </row>
        <row r="954">
          <cell r="K954" t="str">
            <v>Y</v>
          </cell>
        </row>
        <row r="956">
          <cell r="K956" t="str">
            <v>Y</v>
          </cell>
        </row>
        <row r="957">
          <cell r="K957" t="str">
            <v>Y</v>
          </cell>
        </row>
        <row r="958">
          <cell r="K958" t="str">
            <v>Y</v>
          </cell>
        </row>
        <row r="959">
          <cell r="K959" t="str">
            <v>Y</v>
          </cell>
        </row>
        <row r="960">
          <cell r="K960" t="str">
            <v>Y</v>
          </cell>
        </row>
        <row r="961">
          <cell r="K961" t="str">
            <v>Y</v>
          </cell>
        </row>
        <row r="962">
          <cell r="K962" t="str">
            <v>Y</v>
          </cell>
        </row>
        <row r="963">
          <cell r="K963" t="str">
            <v>Y</v>
          </cell>
        </row>
        <row r="965">
          <cell r="K965" t="str">
            <v>Y</v>
          </cell>
        </row>
        <row r="966">
          <cell r="K966" t="str">
            <v>Y</v>
          </cell>
        </row>
        <row r="967">
          <cell r="K967" t="str">
            <v>Y</v>
          </cell>
        </row>
        <row r="968">
          <cell r="K968" t="str">
            <v>Y</v>
          </cell>
        </row>
        <row r="969">
          <cell r="K969" t="str">
            <v>Y</v>
          </cell>
        </row>
        <row r="970">
          <cell r="K970" t="str">
            <v>Y</v>
          </cell>
        </row>
        <row r="974">
          <cell r="K974" t="str">
            <v>Y</v>
          </cell>
        </row>
        <row r="975">
          <cell r="K975" t="str">
            <v>Y</v>
          </cell>
        </row>
        <row r="976">
          <cell r="K976" t="str">
            <v>Y</v>
          </cell>
        </row>
        <row r="977">
          <cell r="K977" t="str">
            <v>Y</v>
          </cell>
        </row>
        <row r="979">
          <cell r="K979" t="str">
            <v>Y</v>
          </cell>
        </row>
        <row r="980">
          <cell r="K980" t="str">
            <v>Y</v>
          </cell>
        </row>
        <row r="981">
          <cell r="K981" t="str">
            <v>Y</v>
          </cell>
        </row>
        <row r="983">
          <cell r="K983" t="str">
            <v>Y</v>
          </cell>
        </row>
        <row r="986">
          <cell r="K986" t="str">
            <v>Y</v>
          </cell>
        </row>
        <row r="997">
          <cell r="K997" t="str">
            <v>Y</v>
          </cell>
        </row>
        <row r="998">
          <cell r="K998" t="str">
            <v>Y</v>
          </cell>
        </row>
        <row r="1004">
          <cell r="K1004" t="str">
            <v>Y</v>
          </cell>
        </row>
        <row r="1008">
          <cell r="K1008" t="str">
            <v>Y</v>
          </cell>
        </row>
        <row r="1032">
          <cell r="K1032" t="str">
            <v>Y</v>
          </cell>
        </row>
        <row r="1033">
          <cell r="K1033" t="str">
            <v>Y</v>
          </cell>
        </row>
        <row r="1041">
          <cell r="K1041" t="str">
            <v>Y</v>
          </cell>
        </row>
        <row r="1042">
          <cell r="K1042" t="str">
            <v>Y</v>
          </cell>
        </row>
        <row r="1045">
          <cell r="K1045" t="str">
            <v>Y</v>
          </cell>
        </row>
        <row r="1050">
          <cell r="K1050" t="str">
            <v>Y</v>
          </cell>
        </row>
        <row r="1051">
          <cell r="K1051" t="str">
            <v/>
          </cell>
        </row>
        <row r="1055">
          <cell r="K1055" t="str">
            <v/>
          </cell>
        </row>
        <row r="1062">
          <cell r="K1062" t="str">
            <v>Y</v>
          </cell>
        </row>
        <row r="1064">
          <cell r="K1064" t="str">
            <v>Y</v>
          </cell>
        </row>
        <row r="1070">
          <cell r="K1070" t="str">
            <v>Y</v>
          </cell>
        </row>
        <row r="1071">
          <cell r="K1071" t="str">
            <v/>
          </cell>
        </row>
        <row r="1076">
          <cell r="K1076" t="str">
            <v>Y</v>
          </cell>
        </row>
        <row r="1079">
          <cell r="K1079" t="str">
            <v>Y</v>
          </cell>
        </row>
        <row r="1087">
          <cell r="K1087" t="str">
            <v>Y</v>
          </cell>
        </row>
        <row r="1091">
          <cell r="K1091" t="str">
            <v>Y</v>
          </cell>
        </row>
        <row r="1092">
          <cell r="K1092" t="str">
            <v>Y</v>
          </cell>
        </row>
        <row r="1093">
          <cell r="K1093" t="str">
            <v>Y</v>
          </cell>
        </row>
        <row r="1096">
          <cell r="K1096" t="str">
            <v>Y</v>
          </cell>
        </row>
        <row r="1097">
          <cell r="K1097" t="str">
            <v>Y</v>
          </cell>
        </row>
        <row r="1098">
          <cell r="K1098" t="str">
            <v>Y</v>
          </cell>
        </row>
        <row r="1100">
          <cell r="K1100" t="str">
            <v>Y</v>
          </cell>
        </row>
        <row r="1101">
          <cell r="K1101" t="str">
            <v>Y</v>
          </cell>
        </row>
        <row r="1102">
          <cell r="K1102" t="str">
            <v>Y</v>
          </cell>
        </row>
        <row r="1103">
          <cell r="K1103" t="str">
            <v>Y</v>
          </cell>
        </row>
        <row r="1104">
          <cell r="K1104" t="str">
            <v>Y</v>
          </cell>
        </row>
        <row r="1105">
          <cell r="K1105" t="str">
            <v>Y</v>
          </cell>
        </row>
        <row r="1107">
          <cell r="K1107" t="str">
            <v/>
          </cell>
        </row>
        <row r="1108">
          <cell r="K1108" t="str">
            <v>Y</v>
          </cell>
        </row>
        <row r="1109">
          <cell r="K1109" t="str">
            <v>D</v>
          </cell>
        </row>
        <row r="1110">
          <cell r="K1110" t="str">
            <v>Y</v>
          </cell>
        </row>
        <row r="1112">
          <cell r="K1112" t="str">
            <v>Y</v>
          </cell>
        </row>
        <row r="1113">
          <cell r="K1113" t="str">
            <v>Y</v>
          </cell>
        </row>
        <row r="1114">
          <cell r="K1114" t="str">
            <v>Y</v>
          </cell>
        </row>
        <row r="1115">
          <cell r="K1115" t="str">
            <v>Y</v>
          </cell>
        </row>
        <row r="1116">
          <cell r="K1116" t="str">
            <v>Y</v>
          </cell>
        </row>
        <row r="1117">
          <cell r="K1117" t="str">
            <v>Y</v>
          </cell>
        </row>
        <row r="1118">
          <cell r="K1118" t="str">
            <v>Y</v>
          </cell>
        </row>
        <row r="1119">
          <cell r="K1119" t="str">
            <v>Y</v>
          </cell>
        </row>
        <row r="1120">
          <cell r="K1120" t="str">
            <v>Y</v>
          </cell>
        </row>
        <row r="1121">
          <cell r="K1121" t="str">
            <v>Y</v>
          </cell>
        </row>
        <row r="1122">
          <cell r="K1122" t="str">
            <v>D</v>
          </cell>
        </row>
        <row r="1123">
          <cell r="K1123" t="str">
            <v>Y</v>
          </cell>
        </row>
        <row r="1124">
          <cell r="K1124" t="str">
            <v>Y</v>
          </cell>
        </row>
        <row r="1125">
          <cell r="K1125" t="str">
            <v>Y</v>
          </cell>
        </row>
        <row r="1127">
          <cell r="K1127" t="str">
            <v>Y</v>
          </cell>
        </row>
        <row r="1128">
          <cell r="K1128" t="str">
            <v>Y</v>
          </cell>
        </row>
        <row r="1129">
          <cell r="K1129" t="str">
            <v>D</v>
          </cell>
        </row>
        <row r="1131">
          <cell r="K1131" t="str">
            <v>Y</v>
          </cell>
        </row>
        <row r="1132">
          <cell r="K1132" t="str">
            <v>Y</v>
          </cell>
        </row>
        <row r="1133">
          <cell r="K1133" t="str">
            <v>Y</v>
          </cell>
        </row>
        <row r="1134">
          <cell r="K1134" t="str">
            <v>Y</v>
          </cell>
        </row>
        <row r="1135">
          <cell r="K1135" t="str">
            <v>Y</v>
          </cell>
        </row>
        <row r="1136">
          <cell r="K1136" t="str">
            <v>Y</v>
          </cell>
        </row>
        <row r="1137">
          <cell r="K1137" t="str">
            <v>Y</v>
          </cell>
        </row>
        <row r="1140">
          <cell r="K1140" t="str">
            <v>Y</v>
          </cell>
        </row>
        <row r="1141">
          <cell r="K1141" t="str">
            <v>Y</v>
          </cell>
        </row>
        <row r="1142">
          <cell r="K1142" t="str">
            <v>Y</v>
          </cell>
        </row>
        <row r="1143">
          <cell r="K1143" t="str">
            <v>Y</v>
          </cell>
        </row>
        <row r="1144">
          <cell r="K1144" t="str">
            <v>Y</v>
          </cell>
        </row>
        <row r="1145">
          <cell r="K1145" t="str">
            <v>Y</v>
          </cell>
        </row>
        <row r="1146">
          <cell r="K1146" t="str">
            <v>Y</v>
          </cell>
        </row>
        <row r="1147">
          <cell r="K1147" t="str">
            <v>Y</v>
          </cell>
        </row>
        <row r="1148">
          <cell r="K1148" t="str">
            <v>Y</v>
          </cell>
        </row>
        <row r="1149">
          <cell r="K1149" t="str">
            <v>Y</v>
          </cell>
        </row>
        <row r="1150">
          <cell r="K1150" t="str">
            <v>Y</v>
          </cell>
        </row>
        <row r="1151">
          <cell r="K1151" t="str">
            <v>Y</v>
          </cell>
        </row>
        <row r="1152">
          <cell r="K1152" t="str">
            <v>Y</v>
          </cell>
        </row>
        <row r="1153">
          <cell r="K1153" t="str">
            <v>Y</v>
          </cell>
        </row>
        <row r="1154">
          <cell r="K1154" t="str">
            <v>Y</v>
          </cell>
        </row>
        <row r="1155">
          <cell r="K1155" t="str">
            <v>Y</v>
          </cell>
        </row>
        <row r="1156">
          <cell r="K1156" t="str">
            <v>Y</v>
          </cell>
        </row>
        <row r="1157">
          <cell r="K1157" t="str">
            <v>Y</v>
          </cell>
        </row>
        <row r="1158">
          <cell r="K1158" t="str">
            <v>Y</v>
          </cell>
        </row>
        <row r="1159">
          <cell r="K1159" t="str">
            <v>Y</v>
          </cell>
        </row>
        <row r="1160">
          <cell r="K1160" t="str">
            <v>Y</v>
          </cell>
        </row>
        <row r="1161">
          <cell r="K1161" t="str">
            <v>Y</v>
          </cell>
        </row>
        <row r="1162">
          <cell r="K1162" t="str">
            <v>Y</v>
          </cell>
        </row>
        <row r="1163">
          <cell r="K1163" t="str">
            <v>Y</v>
          </cell>
        </row>
        <row r="1164">
          <cell r="K1164" t="str">
            <v>Y</v>
          </cell>
        </row>
        <row r="1165">
          <cell r="K1165" t="str">
            <v>Y</v>
          </cell>
        </row>
        <row r="1166">
          <cell r="K1166" t="str">
            <v>Y</v>
          </cell>
        </row>
        <row r="1167">
          <cell r="K1167" t="str">
            <v>Y</v>
          </cell>
        </row>
        <row r="1168">
          <cell r="K1168" t="str">
            <v>Y</v>
          </cell>
        </row>
        <row r="1169">
          <cell r="K1169" t="str">
            <v>Y</v>
          </cell>
        </row>
        <row r="1170">
          <cell r="K1170" t="str">
            <v>Y</v>
          </cell>
        </row>
        <row r="1171">
          <cell r="K1171" t="str">
            <v>Y</v>
          </cell>
        </row>
        <row r="1172">
          <cell r="K1172" t="str">
            <v>Y</v>
          </cell>
        </row>
        <row r="1173">
          <cell r="K1173" t="str">
            <v>Y</v>
          </cell>
        </row>
        <row r="1174">
          <cell r="K1174" t="str">
            <v>Y</v>
          </cell>
        </row>
        <row r="1175">
          <cell r="K1175" t="str">
            <v>Y</v>
          </cell>
        </row>
        <row r="1176">
          <cell r="K1176" t="str">
            <v>Y</v>
          </cell>
        </row>
        <row r="1177">
          <cell r="K1177" t="str">
            <v>Y</v>
          </cell>
        </row>
        <row r="1178">
          <cell r="K1178" t="str">
            <v>Y</v>
          </cell>
        </row>
        <row r="1179">
          <cell r="K1179" t="str">
            <v>Y</v>
          </cell>
        </row>
        <row r="1180">
          <cell r="K1180" t="str">
            <v>Y</v>
          </cell>
        </row>
        <row r="1181">
          <cell r="K1181" t="str">
            <v>Y</v>
          </cell>
        </row>
        <row r="1182">
          <cell r="K1182" t="str">
            <v>Y</v>
          </cell>
        </row>
        <row r="1183">
          <cell r="K1183" t="str">
            <v>Y</v>
          </cell>
        </row>
        <row r="1184">
          <cell r="K1184" t="str">
            <v>Y</v>
          </cell>
        </row>
        <row r="1185">
          <cell r="K1185" t="str">
            <v>Y</v>
          </cell>
        </row>
        <row r="1186">
          <cell r="K1186" t="str">
            <v>Y</v>
          </cell>
        </row>
        <row r="1187">
          <cell r="K1187" t="str">
            <v>Y</v>
          </cell>
        </row>
        <row r="1188">
          <cell r="K1188" t="str">
            <v>Y</v>
          </cell>
        </row>
        <row r="1189">
          <cell r="K1189" t="str">
            <v>Y</v>
          </cell>
        </row>
        <row r="1190">
          <cell r="K1190" t="str">
            <v>Y</v>
          </cell>
        </row>
        <row r="1191">
          <cell r="K1191" t="str">
            <v>Y</v>
          </cell>
        </row>
        <row r="1192">
          <cell r="K1192" t="str">
            <v>Y</v>
          </cell>
        </row>
        <row r="1193">
          <cell r="K1193" t="str">
            <v>Y</v>
          </cell>
        </row>
        <row r="1194">
          <cell r="K1194" t="str">
            <v>Y</v>
          </cell>
        </row>
        <row r="1195">
          <cell r="K1195" t="str">
            <v>Y</v>
          </cell>
        </row>
        <row r="1196">
          <cell r="K1196" t="str">
            <v>Y</v>
          </cell>
        </row>
        <row r="1197">
          <cell r="K1197" t="str">
            <v>Y</v>
          </cell>
        </row>
        <row r="1198">
          <cell r="K1198" t="str">
            <v>Y</v>
          </cell>
        </row>
        <row r="1199">
          <cell r="K1199" t="str">
            <v>Y</v>
          </cell>
        </row>
        <row r="1200">
          <cell r="K1200" t="str">
            <v>Y</v>
          </cell>
        </row>
        <row r="1201">
          <cell r="K1201" t="str">
            <v>Y</v>
          </cell>
        </row>
        <row r="1202">
          <cell r="K1202" t="str">
            <v>Y</v>
          </cell>
        </row>
        <row r="1203">
          <cell r="K1203" t="str">
            <v>Y</v>
          </cell>
        </row>
        <row r="1204">
          <cell r="K1204" t="str">
            <v>Y</v>
          </cell>
        </row>
        <row r="1205">
          <cell r="K1205" t="str">
            <v>Y</v>
          </cell>
        </row>
        <row r="1206">
          <cell r="K1206" t="str">
            <v>Y</v>
          </cell>
        </row>
        <row r="1207">
          <cell r="K1207" t="str">
            <v>Y</v>
          </cell>
        </row>
        <row r="1208">
          <cell r="K1208" t="str">
            <v>Y</v>
          </cell>
        </row>
        <row r="1209">
          <cell r="K1209" t="str">
            <v>D</v>
          </cell>
        </row>
        <row r="1210">
          <cell r="K1210" t="str">
            <v>Y</v>
          </cell>
        </row>
        <row r="1211">
          <cell r="K1211" t="str">
            <v>Y</v>
          </cell>
        </row>
        <row r="1212">
          <cell r="K1212" t="str">
            <v>Y</v>
          </cell>
        </row>
        <row r="1213">
          <cell r="K1213" t="str">
            <v>Y</v>
          </cell>
        </row>
        <row r="1214">
          <cell r="K1214" t="str">
            <v>Y</v>
          </cell>
        </row>
        <row r="1215">
          <cell r="K1215" t="str">
            <v/>
          </cell>
        </row>
        <row r="1216">
          <cell r="K1216" t="str">
            <v>Y</v>
          </cell>
        </row>
        <row r="1217">
          <cell r="K1217" t="str">
            <v/>
          </cell>
        </row>
        <row r="1218">
          <cell r="K1218" t="str">
            <v>Y</v>
          </cell>
        </row>
        <row r="1219">
          <cell r="K1219" t="str">
            <v>Y</v>
          </cell>
        </row>
        <row r="1220">
          <cell r="K1220" t="str">
            <v>Y</v>
          </cell>
        </row>
        <row r="1221">
          <cell r="K1221" t="str">
            <v>D</v>
          </cell>
        </row>
        <row r="1222">
          <cell r="K1222" t="str">
            <v>Y</v>
          </cell>
        </row>
        <row r="1223">
          <cell r="K1223" t="str">
            <v>Y</v>
          </cell>
        </row>
        <row r="1224">
          <cell r="K1224" t="str">
            <v>Y</v>
          </cell>
        </row>
        <row r="1225">
          <cell r="K1225" t="str">
            <v/>
          </cell>
        </row>
        <row r="1226">
          <cell r="K1226" t="str">
            <v/>
          </cell>
        </row>
        <row r="1227">
          <cell r="K1227" t="str">
            <v>Y</v>
          </cell>
        </row>
        <row r="1228">
          <cell r="K1228" t="str">
            <v>Y</v>
          </cell>
        </row>
        <row r="1229">
          <cell r="K1229" t="str">
            <v/>
          </cell>
        </row>
        <row r="1230">
          <cell r="K1230" t="str">
            <v>Y</v>
          </cell>
        </row>
        <row r="1231">
          <cell r="K1231" t="str">
            <v>Y</v>
          </cell>
        </row>
        <row r="1232">
          <cell r="K1232" t="str">
            <v>Y</v>
          </cell>
        </row>
        <row r="1233">
          <cell r="K1233" t="str">
            <v/>
          </cell>
        </row>
        <row r="1234">
          <cell r="K1234" t="str">
            <v>Y</v>
          </cell>
        </row>
        <row r="1235">
          <cell r="K1235" t="str">
            <v/>
          </cell>
        </row>
        <row r="1236">
          <cell r="K1236" t="str">
            <v>Y</v>
          </cell>
        </row>
        <row r="1237">
          <cell r="K1237" t="str">
            <v>Y</v>
          </cell>
        </row>
        <row r="1238">
          <cell r="K1238" t="str">
            <v/>
          </cell>
        </row>
        <row r="1239">
          <cell r="K1239" t="str">
            <v/>
          </cell>
        </row>
        <row r="1240">
          <cell r="K1240" t="str">
            <v>Y</v>
          </cell>
        </row>
        <row r="1241">
          <cell r="K1241" t="str">
            <v>Y</v>
          </cell>
        </row>
        <row r="1242">
          <cell r="K1242" t="str">
            <v/>
          </cell>
        </row>
        <row r="1243">
          <cell r="K1243" t="str">
            <v>Y</v>
          </cell>
        </row>
        <row r="1244">
          <cell r="K1244" t="str">
            <v>Y</v>
          </cell>
        </row>
        <row r="1245">
          <cell r="K1245" t="str">
            <v>Y</v>
          </cell>
        </row>
        <row r="1246">
          <cell r="K1246" t="str">
            <v>Y</v>
          </cell>
        </row>
        <row r="1247">
          <cell r="K1247" t="str">
            <v/>
          </cell>
        </row>
        <row r="1248">
          <cell r="K1248" t="str">
            <v>Y</v>
          </cell>
        </row>
        <row r="1249">
          <cell r="K1249" t="str">
            <v/>
          </cell>
        </row>
        <row r="1250">
          <cell r="K1250" t="str">
            <v/>
          </cell>
        </row>
        <row r="1251">
          <cell r="K1251" t="str">
            <v/>
          </cell>
        </row>
        <row r="1252">
          <cell r="K1252" t="str">
            <v/>
          </cell>
        </row>
        <row r="1253">
          <cell r="K1253" t="str">
            <v/>
          </cell>
        </row>
        <row r="1254">
          <cell r="K1254" t="str">
            <v>Y</v>
          </cell>
        </row>
        <row r="1255">
          <cell r="K1255" t="str">
            <v>Y</v>
          </cell>
        </row>
        <row r="1256">
          <cell r="K1256" t="str">
            <v>Y</v>
          </cell>
        </row>
        <row r="1257">
          <cell r="K1257" t="str">
            <v>Y</v>
          </cell>
        </row>
        <row r="1258">
          <cell r="K1258" t="str">
            <v>Y</v>
          </cell>
        </row>
        <row r="1259">
          <cell r="K1259" t="str">
            <v>Y</v>
          </cell>
        </row>
        <row r="1260">
          <cell r="K1260" t="str">
            <v>Y</v>
          </cell>
        </row>
        <row r="1263">
          <cell r="K1263" t="str">
            <v>Y</v>
          </cell>
        </row>
        <row r="1264">
          <cell r="K1264" t="str">
            <v>Y</v>
          </cell>
        </row>
        <row r="1265">
          <cell r="K1265" t="str">
            <v>Y</v>
          </cell>
        </row>
        <row r="1266">
          <cell r="K1266" t="str">
            <v>Y</v>
          </cell>
        </row>
        <row r="1267">
          <cell r="K1267" t="str">
            <v>Y</v>
          </cell>
        </row>
        <row r="1268">
          <cell r="K1268" t="str">
            <v>Y</v>
          </cell>
        </row>
        <row r="1270">
          <cell r="K1270" t="str">
            <v>Y</v>
          </cell>
        </row>
        <row r="1271">
          <cell r="K1271" t="str">
            <v>Y</v>
          </cell>
        </row>
        <row r="1272">
          <cell r="K1272" t="str">
            <v>Y</v>
          </cell>
        </row>
        <row r="1273">
          <cell r="K1273" t="str">
            <v>Y</v>
          </cell>
        </row>
        <row r="1274">
          <cell r="K1274" t="str">
            <v>Y</v>
          </cell>
        </row>
        <row r="1275">
          <cell r="K1275" t="str">
            <v>Y</v>
          </cell>
        </row>
        <row r="1276">
          <cell r="K1276" t="str">
            <v>Y</v>
          </cell>
        </row>
        <row r="1277">
          <cell r="K1277" t="str">
            <v>Y</v>
          </cell>
        </row>
        <row r="1278">
          <cell r="K1278" t="str">
            <v>Y</v>
          </cell>
        </row>
        <row r="1279">
          <cell r="K1279" t="str">
            <v>Y</v>
          </cell>
        </row>
        <row r="1280">
          <cell r="K1280" t="str">
            <v>Y</v>
          </cell>
        </row>
        <row r="1281">
          <cell r="K1281" t="str">
            <v>Y</v>
          </cell>
        </row>
        <row r="1282">
          <cell r="K1282" t="str">
            <v>Y</v>
          </cell>
        </row>
        <row r="1284">
          <cell r="K1284" t="str">
            <v>Y</v>
          </cell>
        </row>
        <row r="1285">
          <cell r="K1285" t="str">
            <v>Y</v>
          </cell>
        </row>
        <row r="1286">
          <cell r="K1286" t="str">
            <v>Y</v>
          </cell>
        </row>
        <row r="1288">
          <cell r="K1288" t="str">
            <v>Y</v>
          </cell>
        </row>
        <row r="1289">
          <cell r="K1289" t="str">
            <v>Y</v>
          </cell>
        </row>
        <row r="1290">
          <cell r="K1290" t="str">
            <v>Y</v>
          </cell>
        </row>
        <row r="1291">
          <cell r="K1291" t="str">
            <v>Y</v>
          </cell>
        </row>
        <row r="1294">
          <cell r="K1294" t="str">
            <v>Y</v>
          </cell>
        </row>
        <row r="1295">
          <cell r="K1295" t="str">
            <v>Y</v>
          </cell>
        </row>
        <row r="1296">
          <cell r="K1296" t="str">
            <v>Y</v>
          </cell>
        </row>
        <row r="1297">
          <cell r="K1297" t="str">
            <v>Y</v>
          </cell>
        </row>
        <row r="1298">
          <cell r="K1298" t="str">
            <v>Y</v>
          </cell>
        </row>
        <row r="1299">
          <cell r="K1299" t="str">
            <v>Y</v>
          </cell>
        </row>
        <row r="1300">
          <cell r="K1300" t="str">
            <v>Y</v>
          </cell>
        </row>
        <row r="1301">
          <cell r="K1301" t="str">
            <v>Y</v>
          </cell>
        </row>
        <row r="1302">
          <cell r="K1302" t="str">
            <v>Y</v>
          </cell>
        </row>
        <row r="1303">
          <cell r="K1303" t="str">
            <v>Y</v>
          </cell>
        </row>
        <row r="1304">
          <cell r="K1304" t="str">
            <v>Y</v>
          </cell>
        </row>
        <row r="1305">
          <cell r="K1305" t="str">
            <v>Y</v>
          </cell>
        </row>
        <row r="1306">
          <cell r="K1306" t="str">
            <v>Y</v>
          </cell>
        </row>
        <row r="1307">
          <cell r="K1307" t="str">
            <v>Y</v>
          </cell>
        </row>
        <row r="1308">
          <cell r="K1308" t="str">
            <v>Y</v>
          </cell>
        </row>
        <row r="1309">
          <cell r="K1309" t="str">
            <v>Y</v>
          </cell>
        </row>
        <row r="1310">
          <cell r="K1310" t="str">
            <v>Y</v>
          </cell>
        </row>
        <row r="1370">
          <cell r="K1370" t="str">
            <v/>
          </cell>
        </row>
        <row r="1473">
          <cell r="K1473" t="str">
            <v/>
          </cell>
        </row>
        <row r="1490">
          <cell r="K1490" t="str">
            <v>Y</v>
          </cell>
        </row>
        <row r="1503">
          <cell r="K1503" t="str">
            <v/>
          </cell>
        </row>
        <row r="1518">
          <cell r="K1518" t="str">
            <v/>
          </cell>
        </row>
        <row r="1524">
          <cell r="K1524" t="str">
            <v/>
          </cell>
        </row>
        <row r="1534">
          <cell r="K1534" t="str">
            <v/>
          </cell>
        </row>
        <row r="1583">
          <cell r="K158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28"/>
  <sheetViews>
    <sheetView zoomScale="75" zoomScaleNormal="75" workbookViewId="0" topLeftCell="A1">
      <pane xSplit="3" ySplit="1" topLeftCell="D119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1200" sqref="J1200"/>
    </sheetView>
  </sheetViews>
  <sheetFormatPr defaultColWidth="9.00390625" defaultRowHeight="16.5"/>
  <cols>
    <col min="1" max="1" width="3.125" style="76" customWidth="1"/>
    <col min="2" max="2" width="5.125" style="74" customWidth="1"/>
    <col min="3" max="3" width="7.50390625" style="76" customWidth="1"/>
    <col min="4" max="16384" width="8.875" style="74" customWidth="1"/>
  </cols>
  <sheetData>
    <row r="1" spans="1:3" s="4" customFormat="1" ht="19.5" customHeight="1">
      <c r="A1" s="71" t="s">
        <v>1967</v>
      </c>
      <c r="B1" s="5" t="s">
        <v>1968</v>
      </c>
      <c r="C1" s="3" t="s">
        <v>1966</v>
      </c>
    </row>
    <row r="2" spans="1:3" ht="16.5">
      <c r="A2" s="72" t="s">
        <v>6</v>
      </c>
      <c r="B2" s="1">
        <v>1541</v>
      </c>
      <c r="C2" s="73" t="s">
        <v>47</v>
      </c>
    </row>
    <row r="3" spans="1:3" ht="16.5">
      <c r="A3" s="72" t="s">
        <v>6</v>
      </c>
      <c r="B3" s="1">
        <v>1524</v>
      </c>
      <c r="C3" s="73" t="s">
        <v>30</v>
      </c>
    </row>
    <row r="4" spans="1:3" ht="16.5">
      <c r="A4" s="72" t="s">
        <v>664</v>
      </c>
      <c r="B4" s="1">
        <v>3330</v>
      </c>
      <c r="C4" s="73" t="s">
        <v>694</v>
      </c>
    </row>
    <row r="5" spans="1:3" ht="16.5">
      <c r="A5" s="72" t="s">
        <v>499</v>
      </c>
      <c r="B5" s="1">
        <v>2418</v>
      </c>
      <c r="C5" s="73" t="s">
        <v>517</v>
      </c>
    </row>
    <row r="6" spans="1:3" ht="16.5">
      <c r="A6" s="72" t="s">
        <v>1357</v>
      </c>
      <c r="B6" s="1">
        <v>452</v>
      </c>
      <c r="C6" s="73" t="s">
        <v>1409</v>
      </c>
    </row>
    <row r="7" spans="1:3" ht="16.5">
      <c r="A7" s="72" t="s">
        <v>664</v>
      </c>
      <c r="B7" s="1">
        <v>3310</v>
      </c>
      <c r="C7" s="73" t="s">
        <v>674</v>
      </c>
    </row>
    <row r="8" spans="1:3" ht="16.5">
      <c r="A8" s="72" t="s">
        <v>552</v>
      </c>
      <c r="B8" s="1">
        <v>3154</v>
      </c>
      <c r="C8" s="73" t="s">
        <v>606</v>
      </c>
    </row>
    <row r="9" spans="1:3" ht="16.5">
      <c r="A9" s="72" t="s">
        <v>1724</v>
      </c>
      <c r="B9" s="1">
        <v>1128</v>
      </c>
      <c r="C9" s="73" t="s">
        <v>1752</v>
      </c>
    </row>
    <row r="10" spans="1:3" ht="16.5">
      <c r="A10" s="72" t="s">
        <v>59</v>
      </c>
      <c r="B10" s="1">
        <v>1611</v>
      </c>
      <c r="C10" s="73" t="s">
        <v>69</v>
      </c>
    </row>
    <row r="11" spans="1:3" ht="16.5">
      <c r="A11" s="72" t="s">
        <v>829</v>
      </c>
      <c r="B11" s="1">
        <v>3643</v>
      </c>
      <c r="C11" s="73" t="s">
        <v>871</v>
      </c>
    </row>
    <row r="12" spans="1:3" ht="16.5">
      <c r="A12" s="72" t="s">
        <v>1521</v>
      </c>
      <c r="B12" s="1">
        <v>722</v>
      </c>
      <c r="C12" s="73" t="s">
        <v>1999</v>
      </c>
    </row>
    <row r="13" spans="1:3" ht="16.5">
      <c r="A13" s="72" t="s">
        <v>776</v>
      </c>
      <c r="B13" s="1">
        <v>3510</v>
      </c>
      <c r="C13" s="73" t="s">
        <v>785</v>
      </c>
    </row>
    <row r="14" spans="1:3" ht="16.5">
      <c r="A14" s="72" t="s">
        <v>336</v>
      </c>
      <c r="B14" s="1">
        <v>2143</v>
      </c>
      <c r="C14" s="73" t="s">
        <v>377</v>
      </c>
    </row>
    <row r="15" spans="1:3" ht="16.5">
      <c r="A15" s="72" t="s">
        <v>173</v>
      </c>
      <c r="B15" s="1">
        <v>1823</v>
      </c>
      <c r="C15" s="73" t="s">
        <v>196</v>
      </c>
    </row>
    <row r="16" spans="1:3" ht="16.5">
      <c r="A16" s="72" t="s">
        <v>6</v>
      </c>
      <c r="B16" s="1">
        <v>1536</v>
      </c>
      <c r="C16" s="73" t="s">
        <v>42</v>
      </c>
    </row>
    <row r="17" spans="1:3" ht="16.5">
      <c r="A17" s="72" t="s">
        <v>1784</v>
      </c>
      <c r="B17" s="1">
        <v>1228</v>
      </c>
      <c r="C17" s="73" t="s">
        <v>1812</v>
      </c>
    </row>
    <row r="18" spans="1:3" ht="16.5">
      <c r="A18" s="72" t="s">
        <v>1575</v>
      </c>
      <c r="B18" s="1">
        <v>846</v>
      </c>
      <c r="C18" s="73" t="s">
        <v>1620</v>
      </c>
    </row>
    <row r="19" spans="1:3" ht="16.5">
      <c r="A19" s="72" t="s">
        <v>1840</v>
      </c>
      <c r="B19" s="1">
        <v>1326</v>
      </c>
      <c r="C19" s="73" t="s">
        <v>1864</v>
      </c>
    </row>
    <row r="20" spans="1:3" ht="16.5">
      <c r="A20" s="72" t="s">
        <v>228</v>
      </c>
      <c r="B20" s="1">
        <v>1929</v>
      </c>
      <c r="C20" s="73" t="s">
        <v>256</v>
      </c>
    </row>
    <row r="21" spans="1:3" ht="16.5">
      <c r="A21" s="72" t="s">
        <v>1465</v>
      </c>
      <c r="B21" s="1">
        <v>637</v>
      </c>
      <c r="C21" s="73" t="s">
        <v>1502</v>
      </c>
    </row>
    <row r="22" spans="1:3" ht="16.5">
      <c r="A22" s="72" t="s">
        <v>283</v>
      </c>
      <c r="B22" s="1">
        <v>2008</v>
      </c>
      <c r="C22" s="73" t="s">
        <v>291</v>
      </c>
    </row>
    <row r="23" spans="1:3" ht="16.5">
      <c r="A23" s="72" t="s">
        <v>1840</v>
      </c>
      <c r="B23" s="1">
        <v>1352</v>
      </c>
      <c r="C23" s="73" t="s">
        <v>1890</v>
      </c>
    </row>
    <row r="24" spans="1:3" ht="16.5">
      <c r="A24" s="72" t="s">
        <v>1784</v>
      </c>
      <c r="B24" s="1">
        <v>1234</v>
      </c>
      <c r="C24" s="73" t="s">
        <v>1818</v>
      </c>
    </row>
    <row r="25" spans="1:3" ht="16.5">
      <c r="A25" s="72" t="s">
        <v>1304</v>
      </c>
      <c r="B25" s="1">
        <v>348</v>
      </c>
      <c r="C25" s="73" t="s">
        <v>1349</v>
      </c>
    </row>
    <row r="26" spans="1:3" ht="16.5">
      <c r="A26" s="72" t="s">
        <v>608</v>
      </c>
      <c r="B26" s="1">
        <v>3239</v>
      </c>
      <c r="C26" s="73" t="s">
        <v>645</v>
      </c>
    </row>
    <row r="27" spans="1:3" ht="16.5">
      <c r="A27" s="72" t="s">
        <v>829</v>
      </c>
      <c r="B27" s="1">
        <v>3620</v>
      </c>
      <c r="C27" s="73" t="s">
        <v>848</v>
      </c>
    </row>
    <row r="28" spans="1:3" ht="16.5">
      <c r="A28" s="72" t="s">
        <v>608</v>
      </c>
      <c r="B28" s="1">
        <v>3213</v>
      </c>
      <c r="C28" s="73" t="s">
        <v>620</v>
      </c>
    </row>
    <row r="29" spans="1:3" ht="16.5">
      <c r="A29" s="72" t="s">
        <v>1304</v>
      </c>
      <c r="B29" s="1">
        <v>338</v>
      </c>
      <c r="C29" s="73" t="s">
        <v>1340</v>
      </c>
    </row>
    <row r="30" spans="1:3" ht="16.5">
      <c r="A30" s="72" t="s">
        <v>1671</v>
      </c>
      <c r="B30" s="1">
        <v>1005</v>
      </c>
      <c r="C30" s="73" t="s">
        <v>1676</v>
      </c>
    </row>
    <row r="31" spans="1:3" ht="16.5">
      <c r="A31" s="72" t="s">
        <v>336</v>
      </c>
      <c r="B31" s="1">
        <v>2134</v>
      </c>
      <c r="C31" s="73" t="s">
        <v>368</v>
      </c>
    </row>
    <row r="32" spans="1:3" ht="16.5">
      <c r="A32" s="72" t="s">
        <v>445</v>
      </c>
      <c r="B32" s="1">
        <v>2305</v>
      </c>
      <c r="C32" s="73" t="s">
        <v>450</v>
      </c>
    </row>
    <row r="33" spans="1:3" ht="16.5">
      <c r="A33" s="72" t="s">
        <v>6</v>
      </c>
      <c r="B33" s="1">
        <v>1542</v>
      </c>
      <c r="C33" s="73" t="s">
        <v>48</v>
      </c>
    </row>
    <row r="34" spans="1:3" s="6" customFormat="1" ht="16.5">
      <c r="A34" s="72" t="s">
        <v>552</v>
      </c>
      <c r="B34" s="1">
        <v>3146</v>
      </c>
      <c r="C34" s="73" t="s">
        <v>598</v>
      </c>
    </row>
    <row r="35" spans="1:3" ht="16.5">
      <c r="A35" s="72" t="s">
        <v>1784</v>
      </c>
      <c r="B35" s="1">
        <v>1244</v>
      </c>
      <c r="C35" s="73" t="s">
        <v>1828</v>
      </c>
    </row>
    <row r="36" spans="1:3" ht="16.5">
      <c r="A36" s="72" t="s">
        <v>552</v>
      </c>
      <c r="B36" s="1">
        <v>3118</v>
      </c>
      <c r="C36" s="73" t="s">
        <v>570</v>
      </c>
    </row>
    <row r="37" spans="1:3" ht="16.5">
      <c r="A37" s="72" t="s">
        <v>829</v>
      </c>
      <c r="B37" s="1">
        <v>3630</v>
      </c>
      <c r="C37" s="73" t="s">
        <v>858</v>
      </c>
    </row>
    <row r="38" spans="1:3" ht="16.5">
      <c r="A38" s="72" t="s">
        <v>1521</v>
      </c>
      <c r="B38" s="1">
        <v>711</v>
      </c>
      <c r="C38" s="73" t="s">
        <v>1532</v>
      </c>
    </row>
    <row r="39" spans="1:3" ht="16.5">
      <c r="A39" s="72" t="s">
        <v>1575</v>
      </c>
      <c r="B39" s="1">
        <v>835</v>
      </c>
      <c r="C39" s="73" t="s">
        <v>1610</v>
      </c>
    </row>
    <row r="40" spans="1:3" ht="16.5">
      <c r="A40" s="72" t="s">
        <v>1575</v>
      </c>
      <c r="B40" s="1">
        <v>814</v>
      </c>
      <c r="C40" s="73" t="s">
        <v>1589</v>
      </c>
    </row>
    <row r="41" spans="1:3" ht="16.5">
      <c r="A41" s="72" t="s">
        <v>5</v>
      </c>
      <c r="B41" s="2">
        <v>135</v>
      </c>
      <c r="C41" s="73" t="s">
        <v>1229</v>
      </c>
    </row>
    <row r="42" spans="1:3" ht="16.5">
      <c r="A42" s="72" t="s">
        <v>1412</v>
      </c>
      <c r="B42" s="1">
        <v>513</v>
      </c>
      <c r="C42" s="73" t="s">
        <v>1424</v>
      </c>
    </row>
    <row r="43" spans="1:3" ht="16.5">
      <c r="A43" s="72" t="s">
        <v>1671</v>
      </c>
      <c r="B43" s="1">
        <v>1046</v>
      </c>
      <c r="C43" s="73" t="s">
        <v>1717</v>
      </c>
    </row>
    <row r="44" spans="1:3" ht="16.5">
      <c r="A44" s="72" t="s">
        <v>499</v>
      </c>
      <c r="B44" s="1">
        <v>2441</v>
      </c>
      <c r="C44" s="73" t="s">
        <v>539</v>
      </c>
    </row>
    <row r="45" spans="1:3" ht="16.5">
      <c r="A45" s="72" t="s">
        <v>1724</v>
      </c>
      <c r="B45" s="1">
        <v>1108</v>
      </c>
      <c r="C45" s="73" t="s">
        <v>1732</v>
      </c>
    </row>
    <row r="46" spans="1:3" ht="16.5">
      <c r="A46" s="72" t="s">
        <v>1357</v>
      </c>
      <c r="B46" s="1">
        <v>429</v>
      </c>
      <c r="C46" s="73" t="s">
        <v>1386</v>
      </c>
    </row>
    <row r="47" spans="1:3" ht="16.5">
      <c r="A47" s="72" t="s">
        <v>1249</v>
      </c>
      <c r="B47" s="1">
        <v>227</v>
      </c>
      <c r="C47" s="73" t="s">
        <v>1276</v>
      </c>
    </row>
    <row r="48" spans="1:3" ht="16.5">
      <c r="A48" s="72" t="s">
        <v>283</v>
      </c>
      <c r="B48" s="1">
        <v>2046</v>
      </c>
      <c r="C48" s="73" t="s">
        <v>327</v>
      </c>
    </row>
    <row r="49" spans="1:3" s="6" customFormat="1" ht="16.5">
      <c r="A49" s="72" t="s">
        <v>336</v>
      </c>
      <c r="B49" s="1">
        <v>2119</v>
      </c>
      <c r="C49" s="73" t="s">
        <v>354</v>
      </c>
    </row>
    <row r="50" spans="1:3" ht="16.5">
      <c r="A50" s="72" t="s">
        <v>1784</v>
      </c>
      <c r="B50" s="1">
        <v>1227</v>
      </c>
      <c r="C50" s="73" t="s">
        <v>1811</v>
      </c>
    </row>
    <row r="51" spans="1:3" ht="16.5">
      <c r="A51" s="72" t="s">
        <v>499</v>
      </c>
      <c r="B51" s="1">
        <v>2445</v>
      </c>
      <c r="C51" s="73" t="s">
        <v>543</v>
      </c>
    </row>
    <row r="52" spans="1:3" ht="16.5">
      <c r="A52" s="72" t="s">
        <v>390</v>
      </c>
      <c r="B52" s="1">
        <v>2202</v>
      </c>
      <c r="C52" s="73" t="s">
        <v>392</v>
      </c>
    </row>
    <row r="53" spans="1:3" ht="16.5">
      <c r="A53" s="72" t="s">
        <v>1724</v>
      </c>
      <c r="B53" s="1">
        <v>1145</v>
      </c>
      <c r="C53" s="73" t="s">
        <v>1769</v>
      </c>
    </row>
    <row r="54" spans="1:3" ht="16.5">
      <c r="A54" s="72" t="s">
        <v>336</v>
      </c>
      <c r="B54" s="1">
        <v>2118</v>
      </c>
      <c r="C54" s="73" t="s">
        <v>1769</v>
      </c>
    </row>
    <row r="55" spans="1:3" ht="16.5">
      <c r="A55" s="72" t="s">
        <v>173</v>
      </c>
      <c r="B55" s="1">
        <v>1833</v>
      </c>
      <c r="C55" s="73" t="s">
        <v>206</v>
      </c>
    </row>
    <row r="56" spans="1:3" ht="16.5">
      <c r="A56" s="72" t="s">
        <v>1521</v>
      </c>
      <c r="B56" s="1">
        <v>749</v>
      </c>
      <c r="C56" s="73" t="s">
        <v>1569</v>
      </c>
    </row>
    <row r="57" spans="1:3" ht="16.5">
      <c r="A57" s="72" t="s">
        <v>228</v>
      </c>
      <c r="B57" s="1">
        <v>1917</v>
      </c>
      <c r="C57" s="73" t="s">
        <v>244</v>
      </c>
    </row>
    <row r="58" spans="1:3" ht="16.5">
      <c r="A58" s="72" t="s">
        <v>283</v>
      </c>
      <c r="B58" s="1">
        <v>2034</v>
      </c>
      <c r="C58" s="73" t="s">
        <v>315</v>
      </c>
    </row>
    <row r="59" spans="1:3" ht="16.5">
      <c r="A59" s="72" t="s">
        <v>228</v>
      </c>
      <c r="B59" s="1">
        <v>1935</v>
      </c>
      <c r="C59" s="73" t="s">
        <v>262</v>
      </c>
    </row>
    <row r="60" spans="1:3" ht="16.5">
      <c r="A60" s="72" t="s">
        <v>1671</v>
      </c>
      <c r="B60" s="1">
        <v>1048</v>
      </c>
      <c r="C60" s="73" t="s">
        <v>1719</v>
      </c>
    </row>
    <row r="61" spans="1:3" ht="16.5">
      <c r="A61" s="72" t="s">
        <v>390</v>
      </c>
      <c r="B61" s="1">
        <v>2221</v>
      </c>
      <c r="C61" s="73" t="s">
        <v>410</v>
      </c>
    </row>
    <row r="62" spans="1:3" ht="16.5">
      <c r="A62" s="72" t="s">
        <v>1465</v>
      </c>
      <c r="B62" s="1">
        <v>614</v>
      </c>
      <c r="C62" s="73" t="s">
        <v>1479</v>
      </c>
    </row>
    <row r="63" spans="1:3" ht="16.5">
      <c r="A63" s="72" t="s">
        <v>1412</v>
      </c>
      <c r="B63" s="1">
        <v>516</v>
      </c>
      <c r="C63" s="73" t="s">
        <v>1427</v>
      </c>
    </row>
    <row r="64" spans="1:3" ht="16.5">
      <c r="A64" s="72" t="s">
        <v>1304</v>
      </c>
      <c r="B64" s="1">
        <v>321</v>
      </c>
      <c r="C64" s="73" t="s">
        <v>1325</v>
      </c>
    </row>
    <row r="65" spans="1:3" ht="16.5">
      <c r="A65" s="72" t="s">
        <v>664</v>
      </c>
      <c r="B65" s="1">
        <v>3331</v>
      </c>
      <c r="C65" s="73" t="s">
        <v>695</v>
      </c>
    </row>
    <row r="66" spans="1:3" ht="16.5">
      <c r="A66" s="72" t="s">
        <v>1465</v>
      </c>
      <c r="B66" s="1">
        <v>613</v>
      </c>
      <c r="C66" s="73" t="s">
        <v>1478</v>
      </c>
    </row>
    <row r="67" spans="1:3" ht="16.5">
      <c r="A67" s="72" t="s">
        <v>499</v>
      </c>
      <c r="B67" s="1">
        <v>2410</v>
      </c>
      <c r="C67" s="73" t="s">
        <v>509</v>
      </c>
    </row>
    <row r="68" spans="1:3" ht="16.5">
      <c r="A68" s="72" t="s">
        <v>1784</v>
      </c>
      <c r="B68" s="1">
        <v>1202</v>
      </c>
      <c r="C68" s="73" t="s">
        <v>1786</v>
      </c>
    </row>
    <row r="69" spans="1:3" ht="16.5">
      <c r="A69" s="72" t="s">
        <v>1840</v>
      </c>
      <c r="B69" s="1">
        <v>1354</v>
      </c>
      <c r="C69" s="73" t="s">
        <v>1892</v>
      </c>
    </row>
    <row r="70" spans="1:3" ht="16.5">
      <c r="A70" s="72" t="s">
        <v>6</v>
      </c>
      <c r="B70" s="1">
        <v>1549</v>
      </c>
      <c r="C70" s="73" t="s">
        <v>55</v>
      </c>
    </row>
    <row r="71" spans="1:3" ht="16.5">
      <c r="A71" s="72" t="s">
        <v>1724</v>
      </c>
      <c r="B71" s="1">
        <v>1116</v>
      </c>
      <c r="C71" s="73" t="s">
        <v>1740</v>
      </c>
    </row>
    <row r="72" spans="1:3" ht="16.5">
      <c r="A72" s="72" t="s">
        <v>1575</v>
      </c>
      <c r="B72" s="1">
        <v>826</v>
      </c>
      <c r="C72" s="73" t="s">
        <v>1601</v>
      </c>
    </row>
    <row r="73" spans="1:3" s="6" customFormat="1" ht="16.5">
      <c r="A73" s="72" t="s">
        <v>829</v>
      </c>
      <c r="B73" s="1">
        <v>3609</v>
      </c>
      <c r="C73" s="73" t="s">
        <v>838</v>
      </c>
    </row>
    <row r="74" spans="1:3" ht="16.5">
      <c r="A74" s="72" t="s">
        <v>5</v>
      </c>
      <c r="B74" s="2">
        <v>150</v>
      </c>
      <c r="C74" s="73" t="s">
        <v>1243</v>
      </c>
    </row>
    <row r="75" spans="1:3" ht="16.5">
      <c r="A75" s="72" t="s">
        <v>499</v>
      </c>
      <c r="B75" s="1">
        <v>2420</v>
      </c>
      <c r="C75" s="73" t="s">
        <v>519</v>
      </c>
    </row>
    <row r="76" spans="1:3" ht="16.5">
      <c r="A76" s="72" t="s">
        <v>445</v>
      </c>
      <c r="B76" s="1">
        <v>2347</v>
      </c>
      <c r="C76" s="73" t="s">
        <v>490</v>
      </c>
    </row>
    <row r="77" spans="1:3" ht="16.5">
      <c r="A77" s="72" t="s">
        <v>721</v>
      </c>
      <c r="B77" s="1">
        <v>3414</v>
      </c>
      <c r="C77" s="73" t="s">
        <v>735</v>
      </c>
    </row>
    <row r="78" spans="1:3" ht="16.5">
      <c r="A78" s="72" t="s">
        <v>1412</v>
      </c>
      <c r="B78" s="1">
        <v>552</v>
      </c>
      <c r="C78" s="73" t="s">
        <v>1462</v>
      </c>
    </row>
    <row r="79" spans="1:3" ht="16.5">
      <c r="A79" s="72" t="s">
        <v>721</v>
      </c>
      <c r="B79" s="1">
        <v>3452</v>
      </c>
      <c r="C79" s="73" t="s">
        <v>773</v>
      </c>
    </row>
    <row r="80" spans="1:3" ht="16.5">
      <c r="A80" s="72" t="s">
        <v>1627</v>
      </c>
      <c r="B80" s="1">
        <v>907</v>
      </c>
      <c r="C80" s="73" t="s">
        <v>1634</v>
      </c>
    </row>
    <row r="81" spans="1:3" ht="16.5">
      <c r="A81" s="72" t="s">
        <v>721</v>
      </c>
      <c r="B81" s="1">
        <v>3416</v>
      </c>
      <c r="C81" s="73" t="s">
        <v>737</v>
      </c>
    </row>
    <row r="82" spans="1:3" ht="16.5">
      <c r="A82" s="72" t="s">
        <v>1896</v>
      </c>
      <c r="B82" s="1">
        <v>1402</v>
      </c>
      <c r="C82" s="73" t="s">
        <v>1898</v>
      </c>
    </row>
    <row r="83" spans="1:3" ht="16.5">
      <c r="A83" s="72" t="s">
        <v>228</v>
      </c>
      <c r="B83" s="1">
        <v>1936</v>
      </c>
      <c r="C83" s="73" t="s">
        <v>263</v>
      </c>
    </row>
    <row r="84" spans="1:3" ht="16.5">
      <c r="A84" s="72" t="s">
        <v>1304</v>
      </c>
      <c r="B84" s="1">
        <v>351</v>
      </c>
      <c r="C84" s="73" t="s">
        <v>1352</v>
      </c>
    </row>
    <row r="85" spans="1:3" ht="16.5">
      <c r="A85" s="72" t="s">
        <v>499</v>
      </c>
      <c r="B85" s="1">
        <v>2405</v>
      </c>
      <c r="C85" s="73" t="s">
        <v>504</v>
      </c>
    </row>
    <row r="86" spans="1:3" ht="16.5">
      <c r="A86" s="72" t="s">
        <v>608</v>
      </c>
      <c r="B86" s="1">
        <v>3222</v>
      </c>
      <c r="C86" s="73" t="s">
        <v>629</v>
      </c>
    </row>
    <row r="87" spans="1:3" ht="16.5">
      <c r="A87" s="72" t="s">
        <v>1412</v>
      </c>
      <c r="B87" s="1">
        <v>549</v>
      </c>
      <c r="C87" s="73" t="s">
        <v>1459</v>
      </c>
    </row>
    <row r="88" spans="1:3" ht="16.5">
      <c r="A88" s="72" t="s">
        <v>445</v>
      </c>
      <c r="B88" s="1">
        <v>2343</v>
      </c>
      <c r="C88" s="73" t="s">
        <v>486</v>
      </c>
    </row>
    <row r="89" spans="1:3" ht="16.5">
      <c r="A89" s="72" t="s">
        <v>115</v>
      </c>
      <c r="B89" s="1">
        <v>1720</v>
      </c>
      <c r="C89" s="73" t="s">
        <v>135</v>
      </c>
    </row>
    <row r="90" spans="1:3" ht="16.5">
      <c r="A90" s="72" t="s">
        <v>664</v>
      </c>
      <c r="B90" s="1">
        <v>3356</v>
      </c>
      <c r="C90" s="73" t="s">
        <v>720</v>
      </c>
    </row>
    <row r="91" spans="1:3" ht="16.5">
      <c r="A91" s="72" t="s">
        <v>1521</v>
      </c>
      <c r="B91" s="1">
        <v>723</v>
      </c>
      <c r="C91" s="73" t="s">
        <v>1543</v>
      </c>
    </row>
    <row r="92" spans="1:3" ht="16.5">
      <c r="A92" s="72" t="s">
        <v>115</v>
      </c>
      <c r="B92" s="1">
        <v>1726</v>
      </c>
      <c r="C92" s="73" t="s">
        <v>141</v>
      </c>
    </row>
    <row r="93" spans="1:3" ht="16.5">
      <c r="A93" s="72" t="s">
        <v>1896</v>
      </c>
      <c r="B93" s="1">
        <v>1434</v>
      </c>
      <c r="C93" s="73" t="s">
        <v>1930</v>
      </c>
    </row>
    <row r="94" spans="1:3" ht="16.5">
      <c r="A94" s="72" t="s">
        <v>1896</v>
      </c>
      <c r="B94" s="1">
        <v>1436</v>
      </c>
      <c r="C94" s="73" t="s">
        <v>1932</v>
      </c>
    </row>
    <row r="95" spans="1:3" ht="16.5">
      <c r="A95" s="72" t="s">
        <v>1896</v>
      </c>
      <c r="B95" s="1">
        <v>1449</v>
      </c>
      <c r="C95" s="73" t="s">
        <v>1944</v>
      </c>
    </row>
    <row r="96" spans="1:3" ht="16.5">
      <c r="A96" s="72" t="s">
        <v>499</v>
      </c>
      <c r="B96" s="1">
        <v>2430</v>
      </c>
      <c r="C96" s="73" t="s">
        <v>529</v>
      </c>
    </row>
    <row r="97" spans="1:3" ht="16.5">
      <c r="A97" s="72" t="s">
        <v>445</v>
      </c>
      <c r="B97" s="1">
        <v>2314</v>
      </c>
      <c r="C97" s="73" t="s">
        <v>458</v>
      </c>
    </row>
    <row r="98" spans="1:3" ht="16.5">
      <c r="A98" s="72" t="s">
        <v>283</v>
      </c>
      <c r="B98" s="1">
        <v>2032</v>
      </c>
      <c r="C98" s="73" t="s">
        <v>313</v>
      </c>
    </row>
    <row r="99" spans="1:3" ht="16.5">
      <c r="A99" s="72" t="s">
        <v>5</v>
      </c>
      <c r="B99" s="2">
        <v>124</v>
      </c>
      <c r="C99" s="73" t="s">
        <v>1218</v>
      </c>
    </row>
    <row r="100" spans="1:3" ht="16.5">
      <c r="A100" s="72" t="s">
        <v>445</v>
      </c>
      <c r="B100" s="1">
        <v>2339</v>
      </c>
      <c r="C100" s="73" t="s">
        <v>482</v>
      </c>
    </row>
    <row r="101" spans="1:3" ht="16.5">
      <c r="A101" s="72" t="s">
        <v>664</v>
      </c>
      <c r="B101" s="1">
        <v>3337</v>
      </c>
      <c r="C101" s="73" t="s">
        <v>701</v>
      </c>
    </row>
    <row r="102" spans="1:3" ht="16.5">
      <c r="A102" s="72" t="s">
        <v>1304</v>
      </c>
      <c r="B102" s="1">
        <v>328</v>
      </c>
      <c r="C102" s="73" t="s">
        <v>1330</v>
      </c>
    </row>
    <row r="103" spans="1:3" ht="16.5">
      <c r="A103" s="72" t="s">
        <v>1521</v>
      </c>
      <c r="B103" s="1">
        <v>731</v>
      </c>
      <c r="C103" s="73" t="s">
        <v>1551</v>
      </c>
    </row>
    <row r="104" spans="1:3" ht="16.5">
      <c r="A104" s="72" t="s">
        <v>59</v>
      </c>
      <c r="B104" s="1">
        <v>1609</v>
      </c>
      <c r="C104" s="73" t="s">
        <v>67</v>
      </c>
    </row>
    <row r="105" spans="1:3" ht="16.5">
      <c r="A105" s="72" t="s">
        <v>608</v>
      </c>
      <c r="B105" s="1">
        <v>3237</v>
      </c>
      <c r="C105" s="73" t="s">
        <v>643</v>
      </c>
    </row>
    <row r="106" spans="1:3" ht="16.5">
      <c r="A106" s="72" t="s">
        <v>1840</v>
      </c>
      <c r="B106" s="1">
        <v>1330</v>
      </c>
      <c r="C106" s="73" t="s">
        <v>1868</v>
      </c>
    </row>
    <row r="107" spans="1:3" ht="16.5">
      <c r="A107" s="72" t="s">
        <v>1304</v>
      </c>
      <c r="B107" s="1">
        <v>314</v>
      </c>
      <c r="C107" s="73" t="s">
        <v>1318</v>
      </c>
    </row>
    <row r="108" spans="1:3" ht="16.5">
      <c r="A108" s="72" t="s">
        <v>1521</v>
      </c>
      <c r="B108" s="1">
        <v>751</v>
      </c>
      <c r="C108" s="73" t="s">
        <v>1571</v>
      </c>
    </row>
    <row r="109" spans="1:3" ht="16.5">
      <c r="A109" s="72" t="s">
        <v>608</v>
      </c>
      <c r="B109" s="1">
        <v>3226</v>
      </c>
      <c r="C109" s="73" t="s">
        <v>633</v>
      </c>
    </row>
    <row r="110" spans="1:3" ht="16.5">
      <c r="A110" s="72" t="s">
        <v>552</v>
      </c>
      <c r="B110" s="1">
        <v>3124</v>
      </c>
      <c r="C110" s="73" t="s">
        <v>576</v>
      </c>
    </row>
    <row r="111" spans="1:3" ht="16.5">
      <c r="A111" s="72" t="s">
        <v>228</v>
      </c>
      <c r="B111" s="1">
        <v>1919</v>
      </c>
      <c r="C111" s="73" t="s">
        <v>246</v>
      </c>
    </row>
    <row r="112" spans="1:3" ht="16.5">
      <c r="A112" s="72" t="s">
        <v>552</v>
      </c>
      <c r="B112" s="1">
        <v>3138</v>
      </c>
      <c r="C112" s="73" t="s">
        <v>590</v>
      </c>
    </row>
    <row r="113" spans="1:3" ht="16.5">
      <c r="A113" s="72" t="s">
        <v>445</v>
      </c>
      <c r="B113" s="1">
        <v>2308</v>
      </c>
      <c r="C113" s="73" t="s">
        <v>453</v>
      </c>
    </row>
    <row r="114" spans="1:3" ht="16.5">
      <c r="A114" s="72" t="s">
        <v>1249</v>
      </c>
      <c r="B114" s="1">
        <v>224</v>
      </c>
      <c r="C114" s="73" t="s">
        <v>1273</v>
      </c>
    </row>
    <row r="115" spans="1:3" ht="16.5">
      <c r="A115" s="72" t="s">
        <v>1521</v>
      </c>
      <c r="B115" s="1">
        <v>754</v>
      </c>
      <c r="C115" s="73" t="s">
        <v>1574</v>
      </c>
    </row>
    <row r="116" spans="1:3" ht="16.5">
      <c r="A116" s="72" t="s">
        <v>6</v>
      </c>
      <c r="B116" s="1">
        <v>1508</v>
      </c>
      <c r="C116" s="73" t="s">
        <v>14</v>
      </c>
    </row>
    <row r="117" spans="1:3" ht="16.5">
      <c r="A117" s="72" t="s">
        <v>829</v>
      </c>
      <c r="B117" s="1">
        <v>3634</v>
      </c>
      <c r="C117" s="73" t="s">
        <v>862</v>
      </c>
    </row>
    <row r="118" spans="1:3" ht="16.5">
      <c r="A118" s="72" t="s">
        <v>390</v>
      </c>
      <c r="B118" s="1">
        <v>2236</v>
      </c>
      <c r="C118" s="73" t="s">
        <v>425</v>
      </c>
    </row>
    <row r="119" spans="1:3" ht="16.5">
      <c r="A119" s="72" t="s">
        <v>283</v>
      </c>
      <c r="B119" s="1">
        <v>2040</v>
      </c>
      <c r="C119" s="73" t="s">
        <v>321</v>
      </c>
    </row>
    <row r="120" spans="1:3" ht="16.5">
      <c r="A120" s="72" t="s">
        <v>5</v>
      </c>
      <c r="B120" s="74">
        <v>154</v>
      </c>
      <c r="C120" s="73" t="s">
        <v>1247</v>
      </c>
    </row>
    <row r="121" spans="1:3" ht="16.5">
      <c r="A121" s="72" t="s">
        <v>336</v>
      </c>
      <c r="B121" s="1">
        <v>2140</v>
      </c>
      <c r="C121" s="73" t="s">
        <v>374</v>
      </c>
    </row>
    <row r="122" spans="1:3" ht="16.5">
      <c r="A122" s="72" t="s">
        <v>1724</v>
      </c>
      <c r="B122" s="1">
        <v>1148</v>
      </c>
      <c r="C122" s="73" t="s">
        <v>1772</v>
      </c>
    </row>
    <row r="123" spans="1:3" ht="16.5">
      <c r="A123" s="72" t="s">
        <v>1724</v>
      </c>
      <c r="B123" s="1">
        <v>1151</v>
      </c>
      <c r="C123" s="73" t="s">
        <v>1775</v>
      </c>
    </row>
    <row r="124" spans="1:3" ht="16.5">
      <c r="A124" s="72" t="s">
        <v>1671</v>
      </c>
      <c r="B124" s="1">
        <v>1015</v>
      </c>
      <c r="C124" s="73" t="s">
        <v>1686</v>
      </c>
    </row>
    <row r="125" spans="1:3" ht="16.5">
      <c r="A125" s="72" t="s">
        <v>336</v>
      </c>
      <c r="B125" s="1">
        <v>2113</v>
      </c>
      <c r="C125" s="73" t="s">
        <v>349</v>
      </c>
    </row>
    <row r="126" spans="1:3" ht="16.5">
      <c r="A126" s="72" t="s">
        <v>1304</v>
      </c>
      <c r="B126" s="1">
        <v>350</v>
      </c>
      <c r="C126" s="73" t="s">
        <v>1351</v>
      </c>
    </row>
    <row r="127" spans="1:3" ht="16.5">
      <c r="A127" s="72" t="s">
        <v>1575</v>
      </c>
      <c r="B127" s="1">
        <v>838</v>
      </c>
      <c r="C127" s="73" t="s">
        <v>1613</v>
      </c>
    </row>
    <row r="128" spans="1:3" ht="16.5">
      <c r="A128" s="72" t="s">
        <v>608</v>
      </c>
      <c r="B128" s="1">
        <v>3252</v>
      </c>
      <c r="C128" s="73" t="s">
        <v>658</v>
      </c>
    </row>
    <row r="129" spans="1:3" ht="16.5">
      <c r="A129" s="72" t="s">
        <v>283</v>
      </c>
      <c r="B129" s="1">
        <v>2033</v>
      </c>
      <c r="C129" s="73" t="s">
        <v>314</v>
      </c>
    </row>
    <row r="130" spans="1:3" ht="16.5">
      <c r="A130" s="72" t="s">
        <v>1249</v>
      </c>
      <c r="B130" s="1">
        <v>232</v>
      </c>
      <c r="C130" s="73" t="s">
        <v>1281</v>
      </c>
    </row>
    <row r="131" spans="1:3" ht="16.5">
      <c r="A131" s="72" t="s">
        <v>1304</v>
      </c>
      <c r="B131" s="1">
        <v>353</v>
      </c>
      <c r="C131" s="73" t="s">
        <v>1354</v>
      </c>
    </row>
    <row r="132" spans="1:3" s="6" customFormat="1" ht="16.5">
      <c r="A132" s="72" t="s">
        <v>721</v>
      </c>
      <c r="B132" s="1">
        <v>3430</v>
      </c>
      <c r="C132" s="73" t="s">
        <v>751</v>
      </c>
    </row>
    <row r="133" spans="1:3" s="6" customFormat="1" ht="16.5">
      <c r="A133" s="72" t="s">
        <v>59</v>
      </c>
      <c r="B133" s="1">
        <v>1613</v>
      </c>
      <c r="C133" s="73" t="s">
        <v>71</v>
      </c>
    </row>
    <row r="134" spans="1:3" ht="16.5">
      <c r="A134" s="72" t="s">
        <v>283</v>
      </c>
      <c r="B134" s="1">
        <v>2011</v>
      </c>
      <c r="C134" s="73" t="s">
        <v>294</v>
      </c>
    </row>
    <row r="135" spans="1:3" ht="16.5">
      <c r="A135" s="72" t="s">
        <v>552</v>
      </c>
      <c r="B135" s="1">
        <v>3147</v>
      </c>
      <c r="C135" s="73" t="s">
        <v>599</v>
      </c>
    </row>
    <row r="136" spans="1:3" ht="16.5">
      <c r="A136" s="72" t="s">
        <v>59</v>
      </c>
      <c r="B136" s="1">
        <v>1627</v>
      </c>
      <c r="C136" s="73" t="s">
        <v>84</v>
      </c>
    </row>
    <row r="137" spans="1:3" ht="16.5">
      <c r="A137" s="72" t="s">
        <v>1784</v>
      </c>
      <c r="B137" s="1">
        <v>1224</v>
      </c>
      <c r="C137" s="73" t="s">
        <v>1808</v>
      </c>
    </row>
    <row r="138" spans="1:3" ht="16.5">
      <c r="A138" s="72" t="s">
        <v>552</v>
      </c>
      <c r="B138" s="1">
        <v>3105</v>
      </c>
      <c r="C138" s="73" t="s">
        <v>557</v>
      </c>
    </row>
    <row r="139" spans="1:3" ht="16.5">
      <c r="A139" s="72" t="s">
        <v>664</v>
      </c>
      <c r="B139" s="1">
        <v>3308</v>
      </c>
      <c r="C139" s="73" t="s">
        <v>672</v>
      </c>
    </row>
    <row r="140" spans="1:3" ht="16.5">
      <c r="A140" s="72" t="s">
        <v>1627</v>
      </c>
      <c r="B140" s="1">
        <v>916</v>
      </c>
      <c r="C140" s="73" t="s">
        <v>1643</v>
      </c>
    </row>
    <row r="141" spans="1:3" ht="16.5">
      <c r="A141" s="72" t="s">
        <v>664</v>
      </c>
      <c r="B141" s="1">
        <v>3313</v>
      </c>
      <c r="C141" s="73" t="s">
        <v>677</v>
      </c>
    </row>
    <row r="142" spans="1:3" s="6" customFormat="1" ht="16.5">
      <c r="A142" s="72" t="s">
        <v>1249</v>
      </c>
      <c r="B142" s="1">
        <v>243</v>
      </c>
      <c r="C142" s="73" t="s">
        <v>1292</v>
      </c>
    </row>
    <row r="143" spans="1:3" ht="16.5">
      <c r="A143" s="72" t="s">
        <v>664</v>
      </c>
      <c r="B143" s="1">
        <v>3303</v>
      </c>
      <c r="C143" s="73" t="s">
        <v>667</v>
      </c>
    </row>
    <row r="144" spans="1:3" ht="16.5">
      <c r="A144" s="72" t="s">
        <v>499</v>
      </c>
      <c r="B144" s="1">
        <v>2417</v>
      </c>
      <c r="C144" s="73" t="s">
        <v>516</v>
      </c>
    </row>
    <row r="145" spans="1:3" ht="16.5">
      <c r="A145" s="72" t="s">
        <v>1724</v>
      </c>
      <c r="B145" s="1">
        <v>1152</v>
      </c>
      <c r="C145" s="73" t="s">
        <v>1776</v>
      </c>
    </row>
    <row r="146" spans="1:3" ht="16.5">
      <c r="A146" s="72" t="s">
        <v>552</v>
      </c>
      <c r="B146" s="1">
        <v>3150</v>
      </c>
      <c r="C146" s="73" t="s">
        <v>602</v>
      </c>
    </row>
    <row r="147" spans="1:3" ht="16.5">
      <c r="A147" s="72" t="s">
        <v>59</v>
      </c>
      <c r="B147" s="1">
        <v>1654</v>
      </c>
      <c r="C147" s="73" t="s">
        <v>111</v>
      </c>
    </row>
    <row r="148" spans="1:3" ht="16.5">
      <c r="A148" s="72" t="s">
        <v>1724</v>
      </c>
      <c r="B148" s="1">
        <v>1105</v>
      </c>
      <c r="C148" s="73" t="s">
        <v>1729</v>
      </c>
    </row>
    <row r="149" spans="1:3" ht="16.5">
      <c r="A149" s="72" t="s">
        <v>445</v>
      </c>
      <c r="B149" s="1">
        <v>2309</v>
      </c>
      <c r="C149" s="73" t="s">
        <v>454</v>
      </c>
    </row>
    <row r="150" spans="1:3" ht="16.5">
      <c r="A150" s="72" t="s">
        <v>173</v>
      </c>
      <c r="B150" s="1">
        <v>1854</v>
      </c>
      <c r="C150" s="73" t="s">
        <v>226</v>
      </c>
    </row>
    <row r="151" spans="1:3" ht="16.5">
      <c r="A151" s="72" t="s">
        <v>1575</v>
      </c>
      <c r="B151" s="1">
        <v>824</v>
      </c>
      <c r="C151" s="73" t="s">
        <v>1599</v>
      </c>
    </row>
    <row r="152" spans="1:3" ht="16.5">
      <c r="A152" s="72" t="s">
        <v>1465</v>
      </c>
      <c r="B152" s="1">
        <v>610</v>
      </c>
      <c r="C152" s="73" t="s">
        <v>1475</v>
      </c>
    </row>
    <row r="153" spans="1:3" ht="16.5">
      <c r="A153" s="72" t="s">
        <v>1357</v>
      </c>
      <c r="B153" s="1">
        <v>413</v>
      </c>
      <c r="C153" s="73" t="s">
        <v>1370</v>
      </c>
    </row>
    <row r="154" spans="1:3" ht="16.5">
      <c r="A154" s="72" t="s">
        <v>283</v>
      </c>
      <c r="B154" s="1">
        <v>2013</v>
      </c>
      <c r="C154" s="73" t="s">
        <v>296</v>
      </c>
    </row>
    <row r="155" spans="1:3" ht="16.5">
      <c r="A155" s="72" t="s">
        <v>5</v>
      </c>
      <c r="B155" s="2">
        <v>146</v>
      </c>
      <c r="C155" s="73" t="s">
        <v>1239</v>
      </c>
    </row>
    <row r="156" spans="1:3" ht="16.5">
      <c r="A156" s="72" t="s">
        <v>1357</v>
      </c>
      <c r="B156" s="1">
        <v>422</v>
      </c>
      <c r="C156" s="73" t="s">
        <v>1379</v>
      </c>
    </row>
    <row r="157" spans="1:3" ht="16.5">
      <c r="A157" s="72" t="s">
        <v>1412</v>
      </c>
      <c r="B157" s="1">
        <v>520</v>
      </c>
      <c r="C157" s="73" t="s">
        <v>1431</v>
      </c>
    </row>
    <row r="158" spans="1:3" ht="16.5">
      <c r="A158" s="72" t="s">
        <v>59</v>
      </c>
      <c r="B158" s="1">
        <v>1653</v>
      </c>
      <c r="C158" s="73" t="s">
        <v>110</v>
      </c>
    </row>
    <row r="159" spans="1:3" ht="16.5">
      <c r="A159" s="72" t="s">
        <v>1249</v>
      </c>
      <c r="B159" s="1">
        <v>204</v>
      </c>
      <c r="C159" s="73" t="s">
        <v>1253</v>
      </c>
    </row>
    <row r="160" spans="1:3" ht="16.5">
      <c r="A160" s="72" t="s">
        <v>1249</v>
      </c>
      <c r="B160" s="1">
        <v>214</v>
      </c>
      <c r="C160" s="73" t="s">
        <v>1263</v>
      </c>
    </row>
    <row r="161" spans="1:3" ht="16.5">
      <c r="A161" s="72" t="s">
        <v>1724</v>
      </c>
      <c r="B161" s="1">
        <v>1130</v>
      </c>
      <c r="C161" s="73" t="s">
        <v>1754</v>
      </c>
    </row>
    <row r="162" spans="1:3" ht="16.5">
      <c r="A162" s="72" t="s">
        <v>1304</v>
      </c>
      <c r="B162" s="1">
        <v>315</v>
      </c>
      <c r="C162" s="73" t="s">
        <v>1319</v>
      </c>
    </row>
    <row r="163" spans="1:3" ht="16.5">
      <c r="A163" s="72" t="s">
        <v>552</v>
      </c>
      <c r="B163" s="1">
        <v>3127</v>
      </c>
      <c r="C163" s="73" t="s">
        <v>579</v>
      </c>
    </row>
    <row r="164" spans="1:3" ht="16.5">
      <c r="A164" s="72" t="s">
        <v>1575</v>
      </c>
      <c r="B164" s="1">
        <v>850</v>
      </c>
      <c r="C164" s="73" t="s">
        <v>1624</v>
      </c>
    </row>
    <row r="165" spans="1:3" ht="16.5">
      <c r="A165" s="72" t="s">
        <v>1357</v>
      </c>
      <c r="B165" s="1">
        <v>454</v>
      </c>
      <c r="C165" s="73" t="s">
        <v>1411</v>
      </c>
    </row>
    <row r="166" spans="1:3" ht="16.5">
      <c r="A166" s="72" t="s">
        <v>1465</v>
      </c>
      <c r="B166" s="1">
        <v>622</v>
      </c>
      <c r="C166" s="73" t="s">
        <v>1487</v>
      </c>
    </row>
    <row r="167" spans="1:3" ht="16.5">
      <c r="A167" s="72" t="s">
        <v>283</v>
      </c>
      <c r="B167" s="1">
        <v>2016</v>
      </c>
      <c r="C167" s="73" t="s">
        <v>299</v>
      </c>
    </row>
    <row r="168" spans="1:3" ht="16.5">
      <c r="A168" s="72" t="s">
        <v>445</v>
      </c>
      <c r="B168" s="1">
        <v>2334</v>
      </c>
      <c r="C168" s="73" t="s">
        <v>478</v>
      </c>
    </row>
    <row r="169" spans="1:3" s="6" customFormat="1" ht="16.5">
      <c r="A169" s="72" t="s">
        <v>1896</v>
      </c>
      <c r="B169" s="1">
        <v>1417</v>
      </c>
      <c r="C169" s="73" t="s">
        <v>1913</v>
      </c>
    </row>
    <row r="170" spans="1:3" ht="16.5">
      <c r="A170" s="72" t="s">
        <v>173</v>
      </c>
      <c r="B170" s="1">
        <v>1828</v>
      </c>
      <c r="C170" s="73" t="s">
        <v>201</v>
      </c>
    </row>
    <row r="171" spans="1:3" ht="16.5">
      <c r="A171" s="72" t="s">
        <v>1671</v>
      </c>
      <c r="B171" s="1">
        <v>1028</v>
      </c>
      <c r="C171" s="73" t="s">
        <v>1699</v>
      </c>
    </row>
    <row r="172" spans="1:3" ht="16.5">
      <c r="A172" s="72" t="s">
        <v>1465</v>
      </c>
      <c r="B172" s="1">
        <v>651</v>
      </c>
      <c r="C172" s="73" t="s">
        <v>1516</v>
      </c>
    </row>
    <row r="173" spans="1:3" ht="16.5">
      <c r="A173" s="72" t="s">
        <v>721</v>
      </c>
      <c r="B173" s="1">
        <v>3410</v>
      </c>
      <c r="C173" s="73" t="s">
        <v>731</v>
      </c>
    </row>
    <row r="174" spans="1:3" ht="16.5">
      <c r="A174" s="72" t="s">
        <v>1465</v>
      </c>
      <c r="B174" s="1">
        <v>632</v>
      </c>
      <c r="C174" s="73" t="s">
        <v>1497</v>
      </c>
    </row>
    <row r="175" spans="1:3" ht="16.5">
      <c r="A175" s="72" t="s">
        <v>115</v>
      </c>
      <c r="B175" s="1">
        <v>1757</v>
      </c>
      <c r="C175" s="73" t="s">
        <v>172</v>
      </c>
    </row>
    <row r="176" spans="1:3" ht="16.5">
      <c r="A176" s="72" t="s">
        <v>608</v>
      </c>
      <c r="B176" s="1">
        <v>3247</v>
      </c>
      <c r="C176" s="73" t="s">
        <v>653</v>
      </c>
    </row>
    <row r="177" spans="1:3" ht="16.5">
      <c r="A177" s="72" t="s">
        <v>1249</v>
      </c>
      <c r="B177" s="1">
        <v>226</v>
      </c>
      <c r="C177" s="73" t="s">
        <v>1275</v>
      </c>
    </row>
    <row r="178" spans="1:3" ht="16.5">
      <c r="A178" s="72" t="s">
        <v>829</v>
      </c>
      <c r="B178" s="1">
        <v>3612</v>
      </c>
      <c r="C178" s="73" t="s">
        <v>841</v>
      </c>
    </row>
    <row r="179" spans="1:3" ht="16.5">
      <c r="A179" s="72" t="s">
        <v>445</v>
      </c>
      <c r="B179" s="1">
        <v>2321</v>
      </c>
      <c r="C179" s="73" t="s">
        <v>465</v>
      </c>
    </row>
    <row r="180" spans="1:3" ht="16.5">
      <c r="A180" s="72" t="s">
        <v>115</v>
      </c>
      <c r="B180" s="1">
        <v>1716</v>
      </c>
      <c r="C180" s="73" t="s">
        <v>131</v>
      </c>
    </row>
    <row r="181" spans="1:3" ht="16.5">
      <c r="A181" s="72" t="s">
        <v>1357</v>
      </c>
      <c r="B181" s="1">
        <v>438</v>
      </c>
      <c r="C181" s="73" t="s">
        <v>1395</v>
      </c>
    </row>
    <row r="182" spans="1:3" ht="16.5">
      <c r="A182" s="72" t="s">
        <v>552</v>
      </c>
      <c r="B182" s="1">
        <v>3128</v>
      </c>
      <c r="C182" s="73" t="s">
        <v>580</v>
      </c>
    </row>
    <row r="183" spans="1:3" ht="16.5">
      <c r="A183" s="72" t="s">
        <v>5</v>
      </c>
      <c r="B183" s="2">
        <v>148</v>
      </c>
      <c r="C183" s="73" t="s">
        <v>1241</v>
      </c>
    </row>
    <row r="184" spans="1:3" ht="16.5">
      <c r="A184" s="72" t="s">
        <v>390</v>
      </c>
      <c r="B184" s="1">
        <v>2216</v>
      </c>
      <c r="C184" s="73" t="s">
        <v>405</v>
      </c>
    </row>
    <row r="185" spans="1:3" ht="16.5">
      <c r="A185" s="72" t="s">
        <v>115</v>
      </c>
      <c r="B185" s="1">
        <v>1731</v>
      </c>
      <c r="C185" s="73" t="s">
        <v>146</v>
      </c>
    </row>
    <row r="186" spans="1:3" ht="16.5">
      <c r="A186" s="72" t="s">
        <v>115</v>
      </c>
      <c r="B186" s="1">
        <v>1733</v>
      </c>
      <c r="C186" s="73" t="s">
        <v>148</v>
      </c>
    </row>
    <row r="187" spans="1:3" ht="16.5">
      <c r="A187" s="72" t="s">
        <v>115</v>
      </c>
      <c r="B187" s="1">
        <v>1703</v>
      </c>
      <c r="C187" s="73" t="s">
        <v>118</v>
      </c>
    </row>
    <row r="188" spans="1:3" ht="16.5">
      <c r="A188" s="72" t="s">
        <v>228</v>
      </c>
      <c r="B188" s="1">
        <v>1933</v>
      </c>
      <c r="C188" s="73" t="s">
        <v>260</v>
      </c>
    </row>
    <row r="189" spans="1:3" ht="16.5">
      <c r="A189" s="72" t="s">
        <v>1627</v>
      </c>
      <c r="B189" s="1">
        <v>930</v>
      </c>
      <c r="C189" s="73" t="s">
        <v>1657</v>
      </c>
    </row>
    <row r="190" spans="1:3" ht="16.5">
      <c r="A190" s="72" t="s">
        <v>776</v>
      </c>
      <c r="B190" s="1">
        <v>3546</v>
      </c>
      <c r="C190" s="73" t="s">
        <v>821</v>
      </c>
    </row>
    <row r="191" spans="1:3" ht="16.5">
      <c r="A191" s="72" t="s">
        <v>445</v>
      </c>
      <c r="B191" s="1">
        <v>2350</v>
      </c>
      <c r="C191" s="73" t="s">
        <v>493</v>
      </c>
    </row>
    <row r="192" spans="1:3" ht="16.5">
      <c r="A192" s="72" t="s">
        <v>1249</v>
      </c>
      <c r="B192" s="1">
        <v>207</v>
      </c>
      <c r="C192" s="73" t="s">
        <v>1256</v>
      </c>
    </row>
    <row r="193" spans="1:3" ht="16.5">
      <c r="A193" s="72" t="s">
        <v>552</v>
      </c>
      <c r="B193" s="1">
        <v>3117</v>
      </c>
      <c r="C193" s="73" t="s">
        <v>569</v>
      </c>
    </row>
    <row r="194" spans="1:3" ht="16.5">
      <c r="A194" s="72" t="s">
        <v>776</v>
      </c>
      <c r="B194" s="1">
        <v>3533</v>
      </c>
      <c r="C194" s="73" t="s">
        <v>808</v>
      </c>
    </row>
    <row r="195" spans="1:3" ht="16.5">
      <c r="A195" s="72" t="s">
        <v>1896</v>
      </c>
      <c r="B195" s="1">
        <v>1403</v>
      </c>
      <c r="C195" s="73" t="s">
        <v>1899</v>
      </c>
    </row>
    <row r="196" spans="1:3" ht="16.5">
      <c r="A196" s="72" t="s">
        <v>499</v>
      </c>
      <c r="B196" s="1">
        <v>2432</v>
      </c>
      <c r="C196" s="73" t="s">
        <v>531</v>
      </c>
    </row>
    <row r="197" spans="1:3" ht="16.5">
      <c r="A197" s="72" t="s">
        <v>173</v>
      </c>
      <c r="B197" s="1">
        <v>1832</v>
      </c>
      <c r="C197" s="73" t="s">
        <v>205</v>
      </c>
    </row>
    <row r="198" spans="1:3" ht="16.5">
      <c r="A198" s="72" t="s">
        <v>776</v>
      </c>
      <c r="B198" s="1">
        <v>3520</v>
      </c>
      <c r="C198" s="73" t="s">
        <v>795</v>
      </c>
    </row>
    <row r="199" spans="1:3" ht="16.5">
      <c r="A199" s="72" t="s">
        <v>59</v>
      </c>
      <c r="B199" s="1">
        <v>1629</v>
      </c>
      <c r="C199" s="73" t="s">
        <v>86</v>
      </c>
    </row>
    <row r="200" spans="1:3" ht="16.5">
      <c r="A200" s="72" t="s">
        <v>390</v>
      </c>
      <c r="B200" s="1">
        <v>2207</v>
      </c>
      <c r="C200" s="73" t="s">
        <v>396</v>
      </c>
    </row>
    <row r="201" spans="1:3" ht="16.5">
      <c r="A201" s="72" t="s">
        <v>1465</v>
      </c>
      <c r="B201" s="1">
        <v>641</v>
      </c>
      <c r="C201" s="73" t="s">
        <v>1506</v>
      </c>
    </row>
    <row r="202" spans="1:3" ht="16.5">
      <c r="A202" s="72" t="s">
        <v>664</v>
      </c>
      <c r="B202" s="1">
        <v>3301</v>
      </c>
      <c r="C202" s="73" t="s">
        <v>665</v>
      </c>
    </row>
    <row r="203" spans="1:3" ht="16.5">
      <c r="A203" s="72" t="s">
        <v>1575</v>
      </c>
      <c r="B203" s="1">
        <v>841</v>
      </c>
      <c r="C203" s="73" t="s">
        <v>1615</v>
      </c>
    </row>
    <row r="204" spans="1:3" ht="16.5">
      <c r="A204" s="72" t="s">
        <v>664</v>
      </c>
      <c r="B204" s="1">
        <v>3327</v>
      </c>
      <c r="C204" s="73" t="s">
        <v>691</v>
      </c>
    </row>
    <row r="205" spans="1:3" ht="16.5">
      <c r="A205" s="72" t="s">
        <v>1304</v>
      </c>
      <c r="B205" s="1">
        <v>303</v>
      </c>
      <c r="C205" s="73" t="s">
        <v>1307</v>
      </c>
    </row>
    <row r="206" spans="1:3" ht="16.5">
      <c r="A206" s="72" t="s">
        <v>721</v>
      </c>
      <c r="B206" s="1">
        <v>3401</v>
      </c>
      <c r="C206" s="73" t="s">
        <v>722</v>
      </c>
    </row>
    <row r="207" spans="1:3" ht="16.5">
      <c r="A207" s="72" t="s">
        <v>1575</v>
      </c>
      <c r="B207" s="1">
        <v>815</v>
      </c>
      <c r="C207" s="73" t="s">
        <v>1590</v>
      </c>
    </row>
    <row r="208" spans="1:3" ht="16.5">
      <c r="A208" s="72" t="s">
        <v>608</v>
      </c>
      <c r="B208" s="1">
        <v>3230</v>
      </c>
      <c r="C208" s="73" t="s">
        <v>637</v>
      </c>
    </row>
    <row r="209" spans="1:3" ht="16.5">
      <c r="A209" s="72" t="s">
        <v>1465</v>
      </c>
      <c r="B209" s="1">
        <v>629</v>
      </c>
      <c r="C209" s="73" t="s">
        <v>1494</v>
      </c>
    </row>
    <row r="210" spans="1:3" ht="16.5">
      <c r="A210" s="72" t="s">
        <v>1784</v>
      </c>
      <c r="B210" s="1">
        <v>1201</v>
      </c>
      <c r="C210" s="73" t="s">
        <v>1785</v>
      </c>
    </row>
    <row r="211" spans="1:3" ht="16.5">
      <c r="A211" s="72" t="s">
        <v>1575</v>
      </c>
      <c r="B211" s="1">
        <v>851</v>
      </c>
      <c r="C211" s="73" t="s">
        <v>1625</v>
      </c>
    </row>
    <row r="212" spans="1:3" ht="16.5">
      <c r="A212" s="72" t="s">
        <v>1357</v>
      </c>
      <c r="B212" s="1">
        <v>446</v>
      </c>
      <c r="C212" s="73" t="s">
        <v>1403</v>
      </c>
    </row>
    <row r="213" spans="1:3" ht="16.5">
      <c r="A213" s="72" t="s">
        <v>721</v>
      </c>
      <c r="B213" s="1">
        <v>3451</v>
      </c>
      <c r="C213" s="73" t="s">
        <v>772</v>
      </c>
    </row>
    <row r="214" spans="1:3" ht="16.5">
      <c r="A214" s="72" t="s">
        <v>1575</v>
      </c>
      <c r="B214" s="1">
        <v>804</v>
      </c>
      <c r="C214" s="73" t="s">
        <v>1579</v>
      </c>
    </row>
    <row r="215" spans="1:3" ht="16.5">
      <c r="A215" s="72" t="s">
        <v>1724</v>
      </c>
      <c r="B215" s="1">
        <v>1127</v>
      </c>
      <c r="C215" s="73" t="s">
        <v>1751</v>
      </c>
    </row>
    <row r="216" spans="1:3" ht="16.5">
      <c r="A216" s="72" t="s">
        <v>721</v>
      </c>
      <c r="B216" s="1">
        <v>3411</v>
      </c>
      <c r="C216" s="73" t="s">
        <v>732</v>
      </c>
    </row>
    <row r="217" spans="1:3" ht="16.5">
      <c r="A217" s="72" t="s">
        <v>6</v>
      </c>
      <c r="B217" s="1">
        <v>1514</v>
      </c>
      <c r="C217" s="73" t="s">
        <v>20</v>
      </c>
    </row>
    <row r="218" spans="1:3" ht="16.5">
      <c r="A218" s="72" t="s">
        <v>1627</v>
      </c>
      <c r="B218" s="1">
        <v>901</v>
      </c>
      <c r="C218" s="73" t="s">
        <v>1628</v>
      </c>
    </row>
    <row r="219" spans="1:3" ht="16.5">
      <c r="A219" s="72" t="s">
        <v>283</v>
      </c>
      <c r="B219" s="1">
        <v>2039</v>
      </c>
      <c r="C219" s="73" t="s">
        <v>320</v>
      </c>
    </row>
    <row r="220" spans="1:3" ht="16.5">
      <c r="A220" s="72" t="s">
        <v>445</v>
      </c>
      <c r="B220" s="1">
        <v>2332</v>
      </c>
      <c r="C220" s="73" t="s">
        <v>476</v>
      </c>
    </row>
    <row r="221" spans="1:3" ht="16.5">
      <c r="A221" s="72" t="s">
        <v>6</v>
      </c>
      <c r="B221" s="1">
        <v>1533</v>
      </c>
      <c r="C221" s="73" t="s">
        <v>39</v>
      </c>
    </row>
    <row r="222" spans="1:3" ht="16.5">
      <c r="A222" s="72" t="s">
        <v>1896</v>
      </c>
      <c r="B222" s="1">
        <v>1412</v>
      </c>
      <c r="C222" s="73" t="s">
        <v>1908</v>
      </c>
    </row>
    <row r="223" spans="1:3" ht="16.5">
      <c r="A223" s="72" t="s">
        <v>552</v>
      </c>
      <c r="B223" s="1">
        <v>3123</v>
      </c>
      <c r="C223" s="73" t="s">
        <v>575</v>
      </c>
    </row>
    <row r="224" spans="1:3" ht="16.5">
      <c r="A224" s="72" t="s">
        <v>1575</v>
      </c>
      <c r="B224" s="1">
        <v>844</v>
      </c>
      <c r="C224" s="73" t="s">
        <v>1618</v>
      </c>
    </row>
    <row r="225" spans="1:3" ht="16.5">
      <c r="A225" s="72" t="s">
        <v>1627</v>
      </c>
      <c r="B225" s="1">
        <v>932</v>
      </c>
      <c r="C225" s="73" t="s">
        <v>1659</v>
      </c>
    </row>
    <row r="226" spans="1:3" ht="16.5">
      <c r="A226" s="72" t="s">
        <v>390</v>
      </c>
      <c r="B226" s="1">
        <v>2239</v>
      </c>
      <c r="C226" s="73" t="s">
        <v>428</v>
      </c>
    </row>
    <row r="227" spans="1:3" ht="16.5">
      <c r="A227" s="72" t="s">
        <v>776</v>
      </c>
      <c r="B227" s="1">
        <v>3537</v>
      </c>
      <c r="C227" s="73" t="s">
        <v>812</v>
      </c>
    </row>
    <row r="228" spans="1:3" ht="16.5">
      <c r="A228" s="72" t="s">
        <v>1357</v>
      </c>
      <c r="B228" s="1">
        <v>427</v>
      </c>
      <c r="C228" s="73" t="s">
        <v>1384</v>
      </c>
    </row>
    <row r="229" spans="1:3" ht="16.5">
      <c r="A229" s="72" t="s">
        <v>721</v>
      </c>
      <c r="B229" s="1">
        <v>3408</v>
      </c>
      <c r="C229" s="73" t="s">
        <v>729</v>
      </c>
    </row>
    <row r="230" spans="1:3" ht="16.5">
      <c r="A230" s="72" t="s">
        <v>115</v>
      </c>
      <c r="B230" s="1">
        <v>1728</v>
      </c>
      <c r="C230" s="73" t="s">
        <v>143</v>
      </c>
    </row>
    <row r="231" spans="1:3" ht="16.5">
      <c r="A231" s="72" t="s">
        <v>499</v>
      </c>
      <c r="B231" s="1">
        <v>2443</v>
      </c>
      <c r="C231" s="73" t="s">
        <v>541</v>
      </c>
    </row>
    <row r="232" spans="1:3" ht="16.5">
      <c r="A232" s="72" t="s">
        <v>1465</v>
      </c>
      <c r="B232" s="1">
        <v>655</v>
      </c>
      <c r="C232" s="73" t="s">
        <v>1520</v>
      </c>
    </row>
    <row r="233" spans="1:3" ht="16.5">
      <c r="A233" s="72" t="s">
        <v>1671</v>
      </c>
      <c r="B233" s="1">
        <v>1006</v>
      </c>
      <c r="C233" s="73" t="s">
        <v>1677</v>
      </c>
    </row>
    <row r="234" spans="1:3" ht="16.5">
      <c r="A234" s="72" t="s">
        <v>336</v>
      </c>
      <c r="B234" s="1">
        <v>2152</v>
      </c>
      <c r="C234" s="73" t="s">
        <v>386</v>
      </c>
    </row>
    <row r="235" spans="1:3" ht="16.5">
      <c r="A235" s="72" t="s">
        <v>664</v>
      </c>
      <c r="B235" s="1">
        <v>3344</v>
      </c>
      <c r="C235" s="73" t="s">
        <v>708</v>
      </c>
    </row>
    <row r="236" spans="1:3" ht="16.5">
      <c r="A236" s="72" t="s">
        <v>776</v>
      </c>
      <c r="B236" s="1">
        <v>3507</v>
      </c>
      <c r="C236" s="73" t="s">
        <v>782</v>
      </c>
    </row>
    <row r="237" spans="1:3" ht="16.5">
      <c r="A237" s="72" t="s">
        <v>1896</v>
      </c>
      <c r="B237" s="1">
        <v>1411</v>
      </c>
      <c r="C237" s="73" t="s">
        <v>1907</v>
      </c>
    </row>
    <row r="238" spans="1:3" ht="16.5">
      <c r="A238" s="72" t="s">
        <v>776</v>
      </c>
      <c r="B238" s="1">
        <v>3551</v>
      </c>
      <c r="C238" s="73" t="s">
        <v>1907</v>
      </c>
    </row>
    <row r="239" spans="1:3" ht="16.5">
      <c r="A239" s="72" t="s">
        <v>59</v>
      </c>
      <c r="B239" s="1">
        <v>1606</v>
      </c>
      <c r="C239" s="73" t="s">
        <v>65</v>
      </c>
    </row>
    <row r="240" spans="1:3" ht="16.5">
      <c r="A240" s="72" t="s">
        <v>173</v>
      </c>
      <c r="B240" s="1">
        <v>1835</v>
      </c>
      <c r="C240" s="73" t="s">
        <v>65</v>
      </c>
    </row>
    <row r="241" spans="1:3" ht="16.5">
      <c r="A241" s="72" t="s">
        <v>1357</v>
      </c>
      <c r="B241" s="1">
        <v>401</v>
      </c>
      <c r="C241" s="73" t="s">
        <v>1358</v>
      </c>
    </row>
    <row r="242" spans="1:3" ht="16.5">
      <c r="A242" s="72" t="s">
        <v>1521</v>
      </c>
      <c r="B242" s="1">
        <v>718</v>
      </c>
      <c r="C242" s="73" t="s">
        <v>1539</v>
      </c>
    </row>
    <row r="243" spans="1:3" ht="16.5">
      <c r="A243" s="72" t="s">
        <v>1249</v>
      </c>
      <c r="B243" s="1">
        <v>252</v>
      </c>
      <c r="C243" s="73" t="s">
        <v>1301</v>
      </c>
    </row>
    <row r="244" spans="1:3" ht="16.5">
      <c r="A244" s="72" t="s">
        <v>1249</v>
      </c>
      <c r="B244" s="1">
        <v>221</v>
      </c>
      <c r="C244" s="73" t="s">
        <v>1270</v>
      </c>
    </row>
    <row r="245" spans="1:3" ht="16.5">
      <c r="A245" s="72" t="s">
        <v>228</v>
      </c>
      <c r="B245" s="1">
        <v>1914</v>
      </c>
      <c r="C245" s="73" t="s">
        <v>241</v>
      </c>
    </row>
    <row r="246" spans="1:3" ht="16.5">
      <c r="A246" s="72" t="s">
        <v>173</v>
      </c>
      <c r="B246" s="1">
        <v>1836</v>
      </c>
      <c r="C246" s="73" t="s">
        <v>208</v>
      </c>
    </row>
    <row r="247" spans="1:3" ht="16.5">
      <c r="A247" s="72" t="s">
        <v>390</v>
      </c>
      <c r="B247" s="1">
        <v>2232</v>
      </c>
      <c r="C247" s="73" t="s">
        <v>421</v>
      </c>
    </row>
    <row r="248" spans="1:3" ht="16.5">
      <c r="A248" s="72" t="s">
        <v>1521</v>
      </c>
      <c r="B248" s="1">
        <v>717</v>
      </c>
      <c r="C248" s="73" t="s">
        <v>1538</v>
      </c>
    </row>
    <row r="249" spans="1:3" ht="16.5">
      <c r="A249" s="72" t="s">
        <v>390</v>
      </c>
      <c r="B249" s="1">
        <v>2211</v>
      </c>
      <c r="C249" s="73" t="s">
        <v>400</v>
      </c>
    </row>
    <row r="250" spans="1:3" ht="16.5">
      <c r="A250" s="72" t="s">
        <v>115</v>
      </c>
      <c r="B250" s="1">
        <v>1734</v>
      </c>
      <c r="C250" s="73" t="s">
        <v>149</v>
      </c>
    </row>
    <row r="251" spans="1:3" ht="16.5">
      <c r="A251" s="72" t="s">
        <v>1784</v>
      </c>
      <c r="B251" s="1">
        <v>1205</v>
      </c>
      <c r="C251" s="73" t="s">
        <v>1789</v>
      </c>
    </row>
    <row r="252" spans="1:3" ht="16.5">
      <c r="A252" s="72" t="s">
        <v>721</v>
      </c>
      <c r="B252" s="1">
        <v>3413</v>
      </c>
      <c r="C252" s="73" t="s">
        <v>734</v>
      </c>
    </row>
    <row r="253" spans="1:3" ht="16.5">
      <c r="A253" s="72" t="s">
        <v>5</v>
      </c>
      <c r="B253" s="2">
        <v>105</v>
      </c>
      <c r="C253" s="73" t="s">
        <v>1199</v>
      </c>
    </row>
    <row r="254" spans="1:3" ht="16.5">
      <c r="A254" s="72" t="s">
        <v>1465</v>
      </c>
      <c r="B254" s="1">
        <v>634</v>
      </c>
      <c r="C254" s="73" t="s">
        <v>1499</v>
      </c>
    </row>
    <row r="255" spans="1:3" ht="16.5">
      <c r="A255" s="72" t="s">
        <v>1896</v>
      </c>
      <c r="B255" s="1">
        <v>1439</v>
      </c>
      <c r="C255" s="73" t="s">
        <v>1934</v>
      </c>
    </row>
    <row r="256" spans="1:3" ht="16.5">
      <c r="A256" s="72" t="s">
        <v>228</v>
      </c>
      <c r="B256" s="1">
        <v>1921</v>
      </c>
      <c r="C256" s="73" t="s">
        <v>248</v>
      </c>
    </row>
    <row r="257" spans="1:3" ht="16.5">
      <c r="A257" s="72" t="s">
        <v>445</v>
      </c>
      <c r="B257" s="1">
        <v>2313</v>
      </c>
      <c r="C257" s="73" t="s">
        <v>457</v>
      </c>
    </row>
    <row r="258" spans="1:3" ht="16.5">
      <c r="A258" s="72" t="s">
        <v>336</v>
      </c>
      <c r="B258" s="1">
        <v>2101</v>
      </c>
      <c r="C258" s="73" t="s">
        <v>337</v>
      </c>
    </row>
    <row r="259" spans="1:3" ht="16.5">
      <c r="A259" s="72" t="s">
        <v>6</v>
      </c>
      <c r="B259" s="1">
        <v>1511</v>
      </c>
      <c r="C259" s="73" t="s">
        <v>17</v>
      </c>
    </row>
    <row r="260" spans="1:3" ht="16.5">
      <c r="A260" s="72" t="s">
        <v>115</v>
      </c>
      <c r="B260" s="1">
        <v>1710</v>
      </c>
      <c r="C260" s="73" t="s">
        <v>125</v>
      </c>
    </row>
    <row r="261" spans="1:3" ht="16.5">
      <c r="A261" s="72" t="s">
        <v>1840</v>
      </c>
      <c r="B261" s="1">
        <v>1340</v>
      </c>
      <c r="C261" s="73" t="s">
        <v>1878</v>
      </c>
    </row>
    <row r="262" spans="1:3" ht="16.5">
      <c r="A262" s="72" t="s">
        <v>1784</v>
      </c>
      <c r="B262" s="1">
        <v>1214</v>
      </c>
      <c r="C262" s="73" t="s">
        <v>1798</v>
      </c>
    </row>
    <row r="263" spans="1:3" ht="16.5">
      <c r="A263" s="72" t="s">
        <v>336</v>
      </c>
      <c r="B263" s="1">
        <v>2110</v>
      </c>
      <c r="C263" s="73" t="s">
        <v>346</v>
      </c>
    </row>
    <row r="264" spans="1:3" ht="16.5">
      <c r="A264" s="72" t="s">
        <v>1840</v>
      </c>
      <c r="B264" s="1">
        <v>1320</v>
      </c>
      <c r="C264" s="73" t="s">
        <v>1858</v>
      </c>
    </row>
    <row r="265" spans="1:3" ht="16.5">
      <c r="A265" s="72" t="s">
        <v>1896</v>
      </c>
      <c r="B265" s="1">
        <v>1413</v>
      </c>
      <c r="C265" s="73" t="s">
        <v>1909</v>
      </c>
    </row>
    <row r="266" spans="1:3" ht="16.5">
      <c r="A266" s="72" t="s">
        <v>59</v>
      </c>
      <c r="B266" s="1">
        <v>1626</v>
      </c>
      <c r="C266" s="73" t="s">
        <v>83</v>
      </c>
    </row>
    <row r="267" spans="1:3" ht="16.5">
      <c r="A267" s="72" t="s">
        <v>1896</v>
      </c>
      <c r="B267" s="1">
        <v>1430</v>
      </c>
      <c r="C267" s="73" t="s">
        <v>1926</v>
      </c>
    </row>
    <row r="268" spans="1:3" ht="16.5">
      <c r="A268" s="72" t="s">
        <v>115</v>
      </c>
      <c r="B268" s="1">
        <v>1704</v>
      </c>
      <c r="C268" s="73" t="s">
        <v>119</v>
      </c>
    </row>
    <row r="269" spans="1:3" s="6" customFormat="1" ht="16.5">
      <c r="A269" s="72" t="s">
        <v>608</v>
      </c>
      <c r="B269" s="1">
        <v>3223</v>
      </c>
      <c r="C269" s="73" t="s">
        <v>630</v>
      </c>
    </row>
    <row r="270" spans="1:3" ht="16.5">
      <c r="A270" s="72" t="s">
        <v>1671</v>
      </c>
      <c r="B270" s="1">
        <v>1009</v>
      </c>
      <c r="C270" s="73" t="s">
        <v>1680</v>
      </c>
    </row>
    <row r="271" spans="1:3" ht="16.5">
      <c r="A271" s="72" t="s">
        <v>776</v>
      </c>
      <c r="B271" s="1">
        <v>3514</v>
      </c>
      <c r="C271" s="73" t="s">
        <v>789</v>
      </c>
    </row>
    <row r="272" spans="1:3" ht="16.5">
      <c r="A272" s="72" t="s">
        <v>552</v>
      </c>
      <c r="B272" s="1">
        <v>3115</v>
      </c>
      <c r="C272" s="73" t="s">
        <v>567</v>
      </c>
    </row>
    <row r="273" spans="1:3" ht="16.5">
      <c r="A273" s="72" t="s">
        <v>6</v>
      </c>
      <c r="B273" s="1">
        <v>1530</v>
      </c>
      <c r="C273" s="73" t="s">
        <v>36</v>
      </c>
    </row>
    <row r="274" spans="1:3" ht="16.5">
      <c r="A274" s="72" t="s">
        <v>721</v>
      </c>
      <c r="B274" s="1">
        <v>3423</v>
      </c>
      <c r="C274" s="73" t="s">
        <v>744</v>
      </c>
    </row>
    <row r="275" spans="1:3" ht="16.5">
      <c r="A275" s="72" t="s">
        <v>5</v>
      </c>
      <c r="B275" s="2">
        <v>102</v>
      </c>
      <c r="C275" s="73" t="s">
        <v>1196</v>
      </c>
    </row>
    <row r="276" spans="1:3" ht="16.5">
      <c r="A276" s="72" t="s">
        <v>1840</v>
      </c>
      <c r="B276" s="1">
        <v>1334</v>
      </c>
      <c r="C276" s="73" t="s">
        <v>1872</v>
      </c>
    </row>
    <row r="277" spans="1:3" ht="16.5">
      <c r="A277" s="72" t="s">
        <v>115</v>
      </c>
      <c r="B277" s="1">
        <v>1705</v>
      </c>
      <c r="C277" s="73" t="s">
        <v>120</v>
      </c>
    </row>
    <row r="278" spans="1:3" ht="16.5">
      <c r="A278" s="72" t="s">
        <v>1521</v>
      </c>
      <c r="B278" s="1">
        <v>719</v>
      </c>
      <c r="C278" s="73" t="s">
        <v>1540</v>
      </c>
    </row>
    <row r="279" spans="1:3" ht="16.5">
      <c r="A279" s="72" t="s">
        <v>499</v>
      </c>
      <c r="B279" s="1">
        <v>2442</v>
      </c>
      <c r="C279" s="73" t="s">
        <v>540</v>
      </c>
    </row>
    <row r="280" spans="1:3" ht="16.5">
      <c r="A280" s="72" t="s">
        <v>336</v>
      </c>
      <c r="B280" s="1">
        <v>2146</v>
      </c>
      <c r="C280" s="73" t="s">
        <v>380</v>
      </c>
    </row>
    <row r="281" spans="1:3" ht="16.5">
      <c r="A281" s="72" t="s">
        <v>1412</v>
      </c>
      <c r="B281" s="1">
        <v>504</v>
      </c>
      <c r="C281" s="73" t="s">
        <v>1416</v>
      </c>
    </row>
    <row r="282" spans="1:3" ht="16.5">
      <c r="A282" s="72" t="s">
        <v>6</v>
      </c>
      <c r="B282" s="1">
        <v>1540</v>
      </c>
      <c r="C282" s="73" t="s">
        <v>46</v>
      </c>
    </row>
    <row r="283" spans="1:3" ht="16.5">
      <c r="A283" s="72" t="s">
        <v>59</v>
      </c>
      <c r="B283" s="1">
        <v>1616</v>
      </c>
      <c r="C283" s="73" t="s">
        <v>74</v>
      </c>
    </row>
    <row r="284" spans="1:3" ht="16.5">
      <c r="A284" s="72" t="s">
        <v>499</v>
      </c>
      <c r="B284" s="1">
        <v>2409</v>
      </c>
      <c r="C284" s="73" t="s">
        <v>508</v>
      </c>
    </row>
    <row r="285" spans="1:3" ht="16.5">
      <c r="A285" s="72" t="s">
        <v>1465</v>
      </c>
      <c r="B285" s="1">
        <v>652</v>
      </c>
      <c r="C285" s="73" t="s">
        <v>1517</v>
      </c>
    </row>
    <row r="286" spans="1:3" ht="16.5">
      <c r="A286" s="72" t="s">
        <v>390</v>
      </c>
      <c r="B286" s="1">
        <v>2234</v>
      </c>
      <c r="C286" s="73" t="s">
        <v>423</v>
      </c>
    </row>
    <row r="287" spans="1:3" ht="16.5">
      <c r="A287" s="72" t="s">
        <v>1671</v>
      </c>
      <c r="B287" s="1">
        <v>1019</v>
      </c>
      <c r="C287" s="73" t="s">
        <v>1690</v>
      </c>
    </row>
    <row r="288" spans="1:3" ht="16.5">
      <c r="A288" s="72" t="s">
        <v>1840</v>
      </c>
      <c r="B288" s="1">
        <v>1343</v>
      </c>
      <c r="C288" s="73" t="s">
        <v>1881</v>
      </c>
    </row>
    <row r="289" spans="1:3" ht="16.5">
      <c r="A289" s="72" t="s">
        <v>1627</v>
      </c>
      <c r="B289" s="1">
        <v>943</v>
      </c>
      <c r="C289" s="73" t="s">
        <v>1669</v>
      </c>
    </row>
    <row r="290" spans="1:3" ht="16.5">
      <c r="A290" s="72" t="s">
        <v>1896</v>
      </c>
      <c r="B290" s="1">
        <v>1452</v>
      </c>
      <c r="C290" s="73" t="s">
        <v>1947</v>
      </c>
    </row>
    <row r="291" spans="1:3" ht="16.5">
      <c r="A291" s="72" t="s">
        <v>115</v>
      </c>
      <c r="B291" s="1">
        <v>1740</v>
      </c>
      <c r="C291" s="73" t="s">
        <v>155</v>
      </c>
    </row>
    <row r="292" spans="1:3" ht="16.5">
      <c r="A292" s="72" t="s">
        <v>1521</v>
      </c>
      <c r="B292" s="1">
        <v>710</v>
      </c>
      <c r="C292" s="73" t="s">
        <v>1531</v>
      </c>
    </row>
    <row r="293" spans="1:3" ht="16.5">
      <c r="A293" s="72" t="s">
        <v>115</v>
      </c>
      <c r="B293" s="1">
        <v>1730</v>
      </c>
      <c r="C293" s="73" t="s">
        <v>145</v>
      </c>
    </row>
    <row r="294" spans="1:3" ht="16.5">
      <c r="A294" s="72" t="s">
        <v>1304</v>
      </c>
      <c r="B294" s="1">
        <v>309</v>
      </c>
      <c r="C294" s="73" t="s">
        <v>1313</v>
      </c>
    </row>
    <row r="295" spans="1:3" ht="16.5">
      <c r="A295" s="72" t="s">
        <v>336</v>
      </c>
      <c r="B295" s="1">
        <v>2109</v>
      </c>
      <c r="C295" s="73" t="s">
        <v>345</v>
      </c>
    </row>
    <row r="296" spans="1:3" ht="16.5">
      <c r="A296" s="72" t="s">
        <v>1249</v>
      </c>
      <c r="B296" s="1">
        <v>248</v>
      </c>
      <c r="C296" s="73" t="s">
        <v>1297</v>
      </c>
    </row>
    <row r="297" spans="1:3" ht="16.5">
      <c r="A297" s="72" t="s">
        <v>1521</v>
      </c>
      <c r="B297" s="1">
        <v>743</v>
      </c>
      <c r="C297" s="73" t="s">
        <v>1563</v>
      </c>
    </row>
    <row r="298" spans="1:3" ht="16.5">
      <c r="A298" s="72" t="s">
        <v>499</v>
      </c>
      <c r="B298" s="1">
        <v>2412</v>
      </c>
      <c r="C298" s="73" t="s">
        <v>511</v>
      </c>
    </row>
    <row r="299" spans="1:3" ht="16.5">
      <c r="A299" s="72" t="s">
        <v>336</v>
      </c>
      <c r="B299" s="1">
        <v>2130</v>
      </c>
      <c r="C299" s="73" t="s">
        <v>364</v>
      </c>
    </row>
    <row r="300" spans="1:3" ht="16.5">
      <c r="A300" s="72" t="s">
        <v>1896</v>
      </c>
      <c r="B300" s="1">
        <v>1427</v>
      </c>
      <c r="C300" s="73" t="s">
        <v>1923</v>
      </c>
    </row>
    <row r="301" spans="1:3" ht="16.5">
      <c r="A301" s="72" t="s">
        <v>1412</v>
      </c>
      <c r="B301" s="1">
        <v>535</v>
      </c>
      <c r="C301" s="73" t="s">
        <v>1445</v>
      </c>
    </row>
    <row r="302" spans="1:3" ht="16.5">
      <c r="A302" s="72" t="s">
        <v>5</v>
      </c>
      <c r="B302" s="2">
        <v>123</v>
      </c>
      <c r="C302" s="73" t="s">
        <v>1217</v>
      </c>
    </row>
    <row r="303" spans="1:3" ht="16.5">
      <c r="A303" s="72" t="s">
        <v>1465</v>
      </c>
      <c r="B303" s="1">
        <v>639</v>
      </c>
      <c r="C303" s="73" t="s">
        <v>1504</v>
      </c>
    </row>
    <row r="304" spans="1:3" ht="16.5">
      <c r="A304" s="72" t="s">
        <v>228</v>
      </c>
      <c r="B304" s="1">
        <v>1903</v>
      </c>
      <c r="C304" s="73" t="s">
        <v>231</v>
      </c>
    </row>
    <row r="305" spans="1:3" s="6" customFormat="1" ht="16.5">
      <c r="A305" s="72" t="s">
        <v>1304</v>
      </c>
      <c r="B305" s="1">
        <v>346</v>
      </c>
      <c r="C305" s="73" t="s">
        <v>1347</v>
      </c>
    </row>
    <row r="306" spans="1:3" ht="16.5">
      <c r="A306" s="72" t="s">
        <v>1357</v>
      </c>
      <c r="B306" s="1">
        <v>443</v>
      </c>
      <c r="C306" s="73" t="s">
        <v>1400</v>
      </c>
    </row>
    <row r="307" spans="1:3" ht="16.5">
      <c r="A307" s="72" t="s">
        <v>283</v>
      </c>
      <c r="B307" s="1">
        <v>2037</v>
      </c>
      <c r="C307" s="73" t="s">
        <v>318</v>
      </c>
    </row>
    <row r="308" spans="1:3" ht="16.5">
      <c r="A308" s="72" t="s">
        <v>776</v>
      </c>
      <c r="B308" s="1">
        <v>3540</v>
      </c>
      <c r="C308" s="73" t="s">
        <v>815</v>
      </c>
    </row>
    <row r="309" spans="1:3" ht="16.5">
      <c r="A309" s="72" t="s">
        <v>115</v>
      </c>
      <c r="B309" s="1">
        <v>1723</v>
      </c>
      <c r="C309" s="73" t="s">
        <v>138</v>
      </c>
    </row>
    <row r="310" spans="1:3" ht="16.5">
      <c r="A310" s="72" t="s">
        <v>1357</v>
      </c>
      <c r="B310" s="1">
        <v>405</v>
      </c>
      <c r="C310" s="73" t="s">
        <v>1362</v>
      </c>
    </row>
    <row r="311" spans="1:3" ht="16.5">
      <c r="A311" s="72" t="s">
        <v>1249</v>
      </c>
      <c r="B311" s="1">
        <v>225</v>
      </c>
      <c r="C311" s="73" t="s">
        <v>1274</v>
      </c>
    </row>
    <row r="312" spans="1:3" ht="16.5">
      <c r="A312" s="72" t="s">
        <v>1627</v>
      </c>
      <c r="B312" s="1">
        <v>902</v>
      </c>
      <c r="C312" s="73" t="s">
        <v>1629</v>
      </c>
    </row>
    <row r="313" spans="1:3" ht="16.5">
      <c r="A313" s="72" t="s">
        <v>173</v>
      </c>
      <c r="B313" s="1">
        <v>1848</v>
      </c>
      <c r="C313" s="73" t="s">
        <v>220</v>
      </c>
    </row>
    <row r="314" spans="1:3" ht="16.5">
      <c r="A314" s="72" t="s">
        <v>445</v>
      </c>
      <c r="B314" s="1">
        <v>2342</v>
      </c>
      <c r="C314" s="73" t="s">
        <v>485</v>
      </c>
    </row>
    <row r="315" spans="1:3" ht="16.5">
      <c r="A315" s="72" t="s">
        <v>552</v>
      </c>
      <c r="B315" s="1">
        <v>3126</v>
      </c>
      <c r="C315" s="73" t="s">
        <v>578</v>
      </c>
    </row>
    <row r="316" spans="1:3" ht="16.5">
      <c r="A316" s="72" t="s">
        <v>445</v>
      </c>
      <c r="B316" s="1">
        <v>2341</v>
      </c>
      <c r="C316" s="73" t="s">
        <v>484</v>
      </c>
    </row>
    <row r="317" spans="1:3" ht="16.5">
      <c r="A317" s="72" t="s">
        <v>5</v>
      </c>
      <c r="B317" s="2">
        <v>117</v>
      </c>
      <c r="C317" s="73" t="s">
        <v>1211</v>
      </c>
    </row>
    <row r="318" spans="1:3" ht="16.5">
      <c r="A318" s="72" t="s">
        <v>173</v>
      </c>
      <c r="B318" s="1">
        <v>1809</v>
      </c>
      <c r="C318" s="73" t="s">
        <v>182</v>
      </c>
    </row>
    <row r="319" spans="1:3" ht="16.5">
      <c r="A319" s="72" t="s">
        <v>1412</v>
      </c>
      <c r="B319" s="1">
        <v>514</v>
      </c>
      <c r="C319" s="73" t="s">
        <v>1425</v>
      </c>
    </row>
    <row r="320" spans="1:3" ht="16.5">
      <c r="A320" s="72" t="s">
        <v>6</v>
      </c>
      <c r="B320" s="1">
        <v>1537</v>
      </c>
      <c r="C320" s="73" t="s">
        <v>43</v>
      </c>
    </row>
    <row r="321" spans="1:3" ht="16.5">
      <c r="A321" s="72" t="s">
        <v>1521</v>
      </c>
      <c r="B321" s="1">
        <v>701</v>
      </c>
      <c r="C321" s="73" t="s">
        <v>1522</v>
      </c>
    </row>
    <row r="322" spans="1:3" ht="16.5">
      <c r="A322" s="72" t="s">
        <v>1896</v>
      </c>
      <c r="B322" s="1">
        <v>1401</v>
      </c>
      <c r="C322" s="73" t="s">
        <v>1897</v>
      </c>
    </row>
    <row r="323" spans="1:3" ht="16.5">
      <c r="A323" s="72" t="s">
        <v>1357</v>
      </c>
      <c r="B323" s="1">
        <v>451</v>
      </c>
      <c r="C323" s="73" t="s">
        <v>1408</v>
      </c>
    </row>
    <row r="324" spans="1:3" ht="16.5">
      <c r="A324" s="72" t="s">
        <v>1784</v>
      </c>
      <c r="B324" s="1">
        <v>1225</v>
      </c>
      <c r="C324" s="73" t="s">
        <v>1809</v>
      </c>
    </row>
    <row r="325" spans="1:3" ht="16.5">
      <c r="A325" s="72" t="s">
        <v>1671</v>
      </c>
      <c r="B325" s="1">
        <v>1007</v>
      </c>
      <c r="C325" s="73" t="s">
        <v>1678</v>
      </c>
    </row>
    <row r="326" spans="1:3" ht="16.5">
      <c r="A326" s="72" t="s">
        <v>6</v>
      </c>
      <c r="B326" s="1">
        <v>1513</v>
      </c>
      <c r="C326" s="73" t="s">
        <v>19</v>
      </c>
    </row>
    <row r="327" spans="1:3" ht="16.5">
      <c r="A327" s="72" t="s">
        <v>336</v>
      </c>
      <c r="B327" s="1">
        <v>2104</v>
      </c>
      <c r="C327" s="73" t="s">
        <v>340</v>
      </c>
    </row>
    <row r="328" spans="1:3" ht="16.5">
      <c r="A328" s="72" t="s">
        <v>552</v>
      </c>
      <c r="B328" s="1">
        <v>3136</v>
      </c>
      <c r="C328" s="73" t="s">
        <v>588</v>
      </c>
    </row>
    <row r="329" spans="1:3" ht="16.5">
      <c r="A329" s="72" t="s">
        <v>228</v>
      </c>
      <c r="B329" s="1">
        <v>1931</v>
      </c>
      <c r="C329" s="73" t="s">
        <v>258</v>
      </c>
    </row>
    <row r="330" spans="1:3" ht="16.5">
      <c r="A330" s="72" t="s">
        <v>228</v>
      </c>
      <c r="B330" s="1">
        <v>1943</v>
      </c>
      <c r="C330" s="73" t="s">
        <v>270</v>
      </c>
    </row>
    <row r="331" spans="1:3" ht="16.5">
      <c r="A331" s="72" t="s">
        <v>552</v>
      </c>
      <c r="B331" s="1">
        <v>3148</v>
      </c>
      <c r="C331" s="73" t="s">
        <v>600</v>
      </c>
    </row>
    <row r="332" spans="1:3" ht="16.5">
      <c r="A332" s="72" t="s">
        <v>1521</v>
      </c>
      <c r="B332" s="1">
        <v>728</v>
      </c>
      <c r="C332" s="73" t="s">
        <v>1548</v>
      </c>
    </row>
    <row r="333" spans="1:3" ht="16.5">
      <c r="A333" s="72" t="s">
        <v>499</v>
      </c>
      <c r="B333" s="1">
        <v>2423</v>
      </c>
      <c r="C333" s="73" t="s">
        <v>522</v>
      </c>
    </row>
    <row r="334" spans="1:3" ht="16.5">
      <c r="A334" s="72" t="s">
        <v>1784</v>
      </c>
      <c r="B334" s="1">
        <v>1212</v>
      </c>
      <c r="C334" s="73" t="s">
        <v>1796</v>
      </c>
    </row>
    <row r="335" spans="1:3" ht="16.5">
      <c r="A335" s="72" t="s">
        <v>59</v>
      </c>
      <c r="B335" s="1">
        <v>1635</v>
      </c>
      <c r="C335" s="73" t="s">
        <v>92</v>
      </c>
    </row>
    <row r="336" spans="1:3" ht="16.5">
      <c r="A336" s="72" t="s">
        <v>390</v>
      </c>
      <c r="B336" s="1">
        <v>2252</v>
      </c>
      <c r="C336" s="73" t="s">
        <v>441</v>
      </c>
    </row>
    <row r="337" spans="1:3" ht="16.5">
      <c r="A337" s="72" t="s">
        <v>829</v>
      </c>
      <c r="B337" s="1">
        <v>3607</v>
      </c>
      <c r="C337" s="73" t="s">
        <v>836</v>
      </c>
    </row>
    <row r="338" spans="1:3" ht="16.5">
      <c r="A338" s="72" t="s">
        <v>1249</v>
      </c>
      <c r="B338" s="1">
        <v>202</v>
      </c>
      <c r="C338" s="73" t="s">
        <v>1251</v>
      </c>
    </row>
    <row r="339" spans="1:3" ht="16.5">
      <c r="A339" s="72" t="s">
        <v>1412</v>
      </c>
      <c r="B339" s="1">
        <v>511</v>
      </c>
      <c r="C339" s="73" t="s">
        <v>1251</v>
      </c>
    </row>
    <row r="340" spans="1:3" ht="16.5">
      <c r="A340" s="72" t="s">
        <v>1521</v>
      </c>
      <c r="B340" s="1">
        <v>734</v>
      </c>
      <c r="C340" s="73" t="s">
        <v>1554</v>
      </c>
    </row>
    <row r="341" spans="1:3" ht="16.5">
      <c r="A341" s="72" t="s">
        <v>1304</v>
      </c>
      <c r="B341" s="1">
        <v>327</v>
      </c>
      <c r="C341" s="73" t="s">
        <v>1329</v>
      </c>
    </row>
    <row r="342" spans="1:3" ht="16.5">
      <c r="A342" s="72" t="s">
        <v>283</v>
      </c>
      <c r="B342" s="1">
        <v>2018</v>
      </c>
      <c r="C342" s="73" t="s">
        <v>301</v>
      </c>
    </row>
    <row r="343" spans="1:3" ht="16.5">
      <c r="A343" s="72" t="s">
        <v>1724</v>
      </c>
      <c r="B343" s="1">
        <v>1101</v>
      </c>
      <c r="C343" s="73" t="s">
        <v>1725</v>
      </c>
    </row>
    <row r="344" spans="1:3" ht="16.5">
      <c r="A344" s="72" t="s">
        <v>721</v>
      </c>
      <c r="B344" s="1">
        <v>3412</v>
      </c>
      <c r="C344" s="73" t="s">
        <v>733</v>
      </c>
    </row>
    <row r="345" spans="1:3" ht="16.5">
      <c r="A345" s="72" t="s">
        <v>1521</v>
      </c>
      <c r="B345" s="1">
        <v>740</v>
      </c>
      <c r="C345" s="73" t="s">
        <v>1560</v>
      </c>
    </row>
    <row r="346" spans="1:3" ht="16.5">
      <c r="A346" s="72" t="s">
        <v>1724</v>
      </c>
      <c r="B346" s="1">
        <v>1103</v>
      </c>
      <c r="C346" s="73" t="s">
        <v>1727</v>
      </c>
    </row>
    <row r="347" spans="1:3" ht="16.5">
      <c r="A347" s="72" t="s">
        <v>1412</v>
      </c>
      <c r="B347" s="1">
        <v>530</v>
      </c>
      <c r="C347" s="73" t="s">
        <v>1440</v>
      </c>
    </row>
    <row r="348" spans="1:3" ht="16.5">
      <c r="A348" s="72" t="s">
        <v>776</v>
      </c>
      <c r="B348" s="1">
        <v>3547</v>
      </c>
      <c r="C348" s="73" t="s">
        <v>822</v>
      </c>
    </row>
    <row r="349" spans="1:3" ht="16.5">
      <c r="A349" s="72" t="s">
        <v>336</v>
      </c>
      <c r="B349" s="1">
        <v>2103</v>
      </c>
      <c r="C349" s="73" t="s">
        <v>339</v>
      </c>
    </row>
    <row r="350" spans="1:3" ht="16.5">
      <c r="A350" s="72" t="s">
        <v>608</v>
      </c>
      <c r="B350" s="1">
        <v>3255</v>
      </c>
      <c r="C350" s="73" t="s">
        <v>661</v>
      </c>
    </row>
    <row r="351" spans="1:3" ht="16.5">
      <c r="A351" s="72" t="s">
        <v>1784</v>
      </c>
      <c r="B351" s="1">
        <v>1209</v>
      </c>
      <c r="C351" s="73" t="s">
        <v>1793</v>
      </c>
    </row>
    <row r="352" spans="1:3" ht="16.5">
      <c r="A352" s="72" t="s">
        <v>1671</v>
      </c>
      <c r="B352" s="1">
        <v>1012</v>
      </c>
      <c r="C352" s="73" t="s">
        <v>1683</v>
      </c>
    </row>
    <row r="353" spans="1:3" ht="16.5">
      <c r="A353" s="72" t="s">
        <v>115</v>
      </c>
      <c r="B353" s="1">
        <v>1741</v>
      </c>
      <c r="C353" s="73" t="s">
        <v>156</v>
      </c>
    </row>
    <row r="354" spans="1:3" ht="16.5">
      <c r="A354" s="72" t="s">
        <v>1304</v>
      </c>
      <c r="B354" s="1">
        <v>313</v>
      </c>
      <c r="C354" s="73" t="s">
        <v>1317</v>
      </c>
    </row>
    <row r="355" spans="1:3" ht="16.5">
      <c r="A355" s="72" t="s">
        <v>1575</v>
      </c>
      <c r="B355" s="1">
        <v>829</v>
      </c>
      <c r="C355" s="73" t="s">
        <v>1604</v>
      </c>
    </row>
    <row r="356" spans="1:3" ht="16.5">
      <c r="A356" s="72" t="s">
        <v>1465</v>
      </c>
      <c r="B356" s="1">
        <v>619</v>
      </c>
      <c r="C356" s="73" t="s">
        <v>1484</v>
      </c>
    </row>
    <row r="357" spans="1:3" ht="16.5">
      <c r="A357" s="72" t="s">
        <v>776</v>
      </c>
      <c r="B357" s="1">
        <v>3554</v>
      </c>
      <c r="C357" s="73" t="s">
        <v>828</v>
      </c>
    </row>
    <row r="358" spans="1:3" ht="16.5">
      <c r="A358" s="72" t="s">
        <v>1896</v>
      </c>
      <c r="B358" s="1">
        <v>1425</v>
      </c>
      <c r="C358" s="73" t="s">
        <v>1921</v>
      </c>
    </row>
    <row r="359" spans="1:3" ht="16.5">
      <c r="A359" s="72" t="s">
        <v>390</v>
      </c>
      <c r="B359" s="1">
        <v>2244</v>
      </c>
      <c r="C359" s="73" t="s">
        <v>433</v>
      </c>
    </row>
    <row r="360" spans="1:3" ht="16.5">
      <c r="A360" s="72" t="s">
        <v>336</v>
      </c>
      <c r="B360" s="1">
        <v>2153</v>
      </c>
      <c r="C360" s="73" t="s">
        <v>387</v>
      </c>
    </row>
    <row r="361" spans="1:3" ht="16.5">
      <c r="A361" s="72" t="s">
        <v>1304</v>
      </c>
      <c r="B361" s="1">
        <v>349</v>
      </c>
      <c r="C361" s="73" t="s">
        <v>1350</v>
      </c>
    </row>
    <row r="362" spans="1:3" ht="16.5">
      <c r="A362" s="72" t="s">
        <v>552</v>
      </c>
      <c r="B362" s="1">
        <v>3153</v>
      </c>
      <c r="C362" s="73" t="s">
        <v>605</v>
      </c>
    </row>
    <row r="363" spans="1:3" ht="16.5">
      <c r="A363" s="72" t="s">
        <v>1724</v>
      </c>
      <c r="B363" s="1">
        <v>1122</v>
      </c>
      <c r="C363" s="73" t="s">
        <v>1746</v>
      </c>
    </row>
    <row r="364" spans="1:3" ht="16.5">
      <c r="A364" s="72" t="s">
        <v>283</v>
      </c>
      <c r="B364" s="1">
        <v>2051</v>
      </c>
      <c r="C364" s="73" t="s">
        <v>332</v>
      </c>
    </row>
    <row r="365" spans="1:3" ht="16.5">
      <c r="A365" s="72" t="s">
        <v>1521</v>
      </c>
      <c r="B365" s="1">
        <v>716</v>
      </c>
      <c r="C365" s="73" t="s">
        <v>1537</v>
      </c>
    </row>
    <row r="366" spans="1:3" ht="16.5">
      <c r="A366" s="72" t="s">
        <v>173</v>
      </c>
      <c r="B366" s="1">
        <v>1805</v>
      </c>
      <c r="C366" s="73" t="s">
        <v>178</v>
      </c>
    </row>
    <row r="367" spans="1:3" ht="16.5">
      <c r="A367" s="72" t="s">
        <v>608</v>
      </c>
      <c r="B367" s="1">
        <v>3217</v>
      </c>
      <c r="C367" s="73" t="s">
        <v>624</v>
      </c>
    </row>
    <row r="368" spans="1:3" ht="16.5">
      <c r="A368" s="72" t="s">
        <v>1357</v>
      </c>
      <c r="B368" s="1">
        <v>428</v>
      </c>
      <c r="C368" s="73" t="s">
        <v>1385</v>
      </c>
    </row>
    <row r="369" spans="1:3" ht="16.5">
      <c r="A369" s="72" t="s">
        <v>1521</v>
      </c>
      <c r="B369" s="1">
        <v>725</v>
      </c>
      <c r="C369" s="73" t="s">
        <v>1545</v>
      </c>
    </row>
    <row r="370" spans="1:3" ht="16.5">
      <c r="A370" s="72" t="s">
        <v>499</v>
      </c>
      <c r="B370" s="1">
        <v>2451</v>
      </c>
      <c r="C370" s="73" t="s">
        <v>1545</v>
      </c>
    </row>
    <row r="371" spans="1:3" ht="16.5">
      <c r="A371" s="72" t="s">
        <v>5</v>
      </c>
      <c r="B371" s="2">
        <v>141</v>
      </c>
      <c r="C371" s="73" t="s">
        <v>1234</v>
      </c>
    </row>
    <row r="372" spans="1:3" ht="16.5">
      <c r="A372" s="72" t="s">
        <v>608</v>
      </c>
      <c r="B372" s="1">
        <v>3254</v>
      </c>
      <c r="C372" s="73" t="s">
        <v>660</v>
      </c>
    </row>
    <row r="373" spans="1:3" ht="16.5">
      <c r="A373" s="72" t="s">
        <v>1784</v>
      </c>
      <c r="B373" s="1">
        <v>1217</v>
      </c>
      <c r="C373" s="73" t="s">
        <v>1801</v>
      </c>
    </row>
    <row r="374" spans="1:3" ht="16.5">
      <c r="A374" s="72" t="s">
        <v>664</v>
      </c>
      <c r="B374" s="1">
        <v>3311</v>
      </c>
      <c r="C374" s="73" t="s">
        <v>675</v>
      </c>
    </row>
    <row r="375" spans="1:3" ht="16.5">
      <c r="A375" s="72" t="s">
        <v>776</v>
      </c>
      <c r="B375" s="1">
        <v>3545</v>
      </c>
      <c r="C375" s="73" t="s">
        <v>820</v>
      </c>
    </row>
    <row r="376" spans="1:3" ht="16.5">
      <c r="A376" s="72" t="s">
        <v>1357</v>
      </c>
      <c r="B376" s="1">
        <v>433</v>
      </c>
      <c r="C376" s="73" t="s">
        <v>1390</v>
      </c>
    </row>
    <row r="377" spans="1:3" ht="16.5">
      <c r="A377" s="72" t="s">
        <v>1521</v>
      </c>
      <c r="B377" s="1">
        <v>732</v>
      </c>
      <c r="C377" s="73" t="s">
        <v>1552</v>
      </c>
    </row>
    <row r="378" spans="1:3" ht="16.5">
      <c r="A378" s="72" t="s">
        <v>1521</v>
      </c>
      <c r="B378" s="1">
        <v>724</v>
      </c>
      <c r="C378" s="73" t="s">
        <v>1544</v>
      </c>
    </row>
    <row r="379" spans="1:3" ht="16.5">
      <c r="A379" s="72" t="s">
        <v>1357</v>
      </c>
      <c r="B379" s="1">
        <v>442</v>
      </c>
      <c r="C379" s="73" t="s">
        <v>1399</v>
      </c>
    </row>
    <row r="380" spans="1:3" s="6" customFormat="1" ht="16.5">
      <c r="A380" s="72" t="s">
        <v>1840</v>
      </c>
      <c r="B380" s="1">
        <v>1315</v>
      </c>
      <c r="C380" s="73" t="s">
        <v>1853</v>
      </c>
    </row>
    <row r="381" spans="1:3" ht="16.5">
      <c r="A381" s="72" t="s">
        <v>608</v>
      </c>
      <c r="B381" s="1">
        <v>3244</v>
      </c>
      <c r="C381" s="73" t="s">
        <v>650</v>
      </c>
    </row>
    <row r="382" spans="1:3" ht="16.5">
      <c r="A382" s="72" t="s">
        <v>664</v>
      </c>
      <c r="B382" s="1">
        <v>3350</v>
      </c>
      <c r="C382" s="73" t="s">
        <v>714</v>
      </c>
    </row>
    <row r="383" spans="1:3" ht="16.5">
      <c r="A383" s="72" t="s">
        <v>1896</v>
      </c>
      <c r="B383" s="1">
        <v>1441</v>
      </c>
      <c r="C383" s="73" t="s">
        <v>1936</v>
      </c>
    </row>
    <row r="384" spans="1:3" ht="16.5">
      <c r="A384" s="72" t="s">
        <v>115</v>
      </c>
      <c r="B384" s="1">
        <v>1727</v>
      </c>
      <c r="C384" s="73" t="s">
        <v>142</v>
      </c>
    </row>
    <row r="385" spans="1:3" ht="16.5">
      <c r="A385" s="72" t="s">
        <v>608</v>
      </c>
      <c r="B385" s="1">
        <v>3202</v>
      </c>
      <c r="C385" s="73" t="s">
        <v>610</v>
      </c>
    </row>
    <row r="386" spans="1:3" ht="16.5">
      <c r="A386" s="72" t="s">
        <v>776</v>
      </c>
      <c r="B386" s="1">
        <v>3550</v>
      </c>
      <c r="C386" s="73" t="s">
        <v>825</v>
      </c>
    </row>
    <row r="387" spans="1:3" ht="16.5">
      <c r="A387" s="72" t="s">
        <v>6</v>
      </c>
      <c r="B387" s="1">
        <v>1519</v>
      </c>
      <c r="C387" s="73" t="s">
        <v>25</v>
      </c>
    </row>
    <row r="388" spans="1:3" ht="16.5">
      <c r="A388" s="72" t="s">
        <v>228</v>
      </c>
      <c r="B388" s="1">
        <v>1955</v>
      </c>
      <c r="C388" s="73" t="s">
        <v>282</v>
      </c>
    </row>
    <row r="389" spans="1:3" ht="16.5">
      <c r="A389" s="72" t="s">
        <v>776</v>
      </c>
      <c r="B389" s="1">
        <v>3512</v>
      </c>
      <c r="C389" s="73" t="s">
        <v>787</v>
      </c>
    </row>
    <row r="390" spans="1:3" ht="16.5">
      <c r="A390" s="72" t="s">
        <v>336</v>
      </c>
      <c r="B390" s="1">
        <v>2145</v>
      </c>
      <c r="C390" s="73" t="s">
        <v>379</v>
      </c>
    </row>
    <row r="391" spans="1:3" ht="16.5">
      <c r="A391" s="72" t="s">
        <v>59</v>
      </c>
      <c r="B391" s="1">
        <v>1641</v>
      </c>
      <c r="C391" s="73" t="s">
        <v>98</v>
      </c>
    </row>
    <row r="392" spans="1:3" ht="16.5">
      <c r="A392" s="72" t="s">
        <v>283</v>
      </c>
      <c r="B392" s="1">
        <v>2038</v>
      </c>
      <c r="C392" s="73" t="s">
        <v>319</v>
      </c>
    </row>
    <row r="393" spans="1:3" ht="16.5">
      <c r="A393" s="72" t="s">
        <v>1412</v>
      </c>
      <c r="B393" s="1">
        <v>531</v>
      </c>
      <c r="C393" s="73" t="s">
        <v>1441</v>
      </c>
    </row>
    <row r="394" spans="1:3" ht="16.5">
      <c r="A394" s="72" t="s">
        <v>721</v>
      </c>
      <c r="B394" s="1">
        <v>3444</v>
      </c>
      <c r="C394" s="73" t="s">
        <v>765</v>
      </c>
    </row>
    <row r="395" spans="1:3" ht="16.5">
      <c r="A395" s="72" t="s">
        <v>445</v>
      </c>
      <c r="B395" s="1">
        <v>2317</v>
      </c>
      <c r="C395" s="73" t="s">
        <v>461</v>
      </c>
    </row>
    <row r="396" spans="1:3" ht="16.5">
      <c r="A396" s="72" t="s">
        <v>59</v>
      </c>
      <c r="B396" s="1">
        <v>1601</v>
      </c>
      <c r="C396" s="73" t="s">
        <v>60</v>
      </c>
    </row>
    <row r="397" spans="1:3" ht="16.5">
      <c r="A397" s="72" t="s">
        <v>1575</v>
      </c>
      <c r="B397" s="1">
        <v>849</v>
      </c>
      <c r="C397" s="73" t="s">
        <v>1623</v>
      </c>
    </row>
    <row r="398" spans="1:3" ht="16.5">
      <c r="A398" s="72" t="s">
        <v>115</v>
      </c>
      <c r="B398" s="1">
        <v>1709</v>
      </c>
      <c r="C398" s="73" t="s">
        <v>124</v>
      </c>
    </row>
    <row r="399" spans="1:3" ht="16.5">
      <c r="A399" s="72" t="s">
        <v>115</v>
      </c>
      <c r="B399" s="1">
        <v>1753</v>
      </c>
      <c r="C399" s="73" t="s">
        <v>168</v>
      </c>
    </row>
    <row r="400" spans="1:3" ht="16.5">
      <c r="A400" s="72" t="s">
        <v>5</v>
      </c>
      <c r="B400" s="2">
        <v>108</v>
      </c>
      <c r="C400" s="73" t="s">
        <v>1202</v>
      </c>
    </row>
    <row r="401" spans="1:3" ht="16.5">
      <c r="A401" s="72" t="s">
        <v>1896</v>
      </c>
      <c r="B401" s="1">
        <v>1448</v>
      </c>
      <c r="C401" s="73" t="s">
        <v>1943</v>
      </c>
    </row>
    <row r="402" spans="1:3" ht="16.5">
      <c r="A402" s="72" t="s">
        <v>445</v>
      </c>
      <c r="B402" s="1">
        <v>2322</v>
      </c>
      <c r="C402" s="73" t="s">
        <v>466</v>
      </c>
    </row>
    <row r="403" spans="1:3" ht="16.5">
      <c r="A403" s="72" t="s">
        <v>664</v>
      </c>
      <c r="B403" s="1">
        <v>3355</v>
      </c>
      <c r="C403" s="73" t="s">
        <v>719</v>
      </c>
    </row>
    <row r="404" spans="1:3" ht="16.5">
      <c r="A404" s="72" t="s">
        <v>173</v>
      </c>
      <c r="B404" s="1">
        <v>1807</v>
      </c>
      <c r="C404" s="73" t="s">
        <v>180</v>
      </c>
    </row>
    <row r="405" spans="1:3" ht="16.5">
      <c r="A405" s="72" t="s">
        <v>552</v>
      </c>
      <c r="B405" s="1">
        <v>3140</v>
      </c>
      <c r="C405" s="73" t="s">
        <v>592</v>
      </c>
    </row>
    <row r="406" spans="1:3" ht="16.5">
      <c r="A406" s="72" t="s">
        <v>1627</v>
      </c>
      <c r="B406" s="1">
        <v>910</v>
      </c>
      <c r="C406" s="73" t="s">
        <v>1637</v>
      </c>
    </row>
    <row r="407" spans="1:3" ht="16.5">
      <c r="A407" s="72" t="s">
        <v>173</v>
      </c>
      <c r="B407" s="1">
        <v>1844</v>
      </c>
      <c r="C407" s="73" t="s">
        <v>216</v>
      </c>
    </row>
    <row r="408" spans="1:3" ht="16.5">
      <c r="A408" s="72" t="s">
        <v>1465</v>
      </c>
      <c r="B408" s="1">
        <v>612</v>
      </c>
      <c r="C408" s="73" t="s">
        <v>1477</v>
      </c>
    </row>
    <row r="409" spans="1:3" ht="16.5">
      <c r="A409" s="72" t="s">
        <v>1724</v>
      </c>
      <c r="B409" s="1">
        <v>1155</v>
      </c>
      <c r="C409" s="73" t="s">
        <v>1779</v>
      </c>
    </row>
    <row r="410" spans="1:3" ht="16.5">
      <c r="A410" s="72" t="s">
        <v>445</v>
      </c>
      <c r="B410" s="1">
        <v>2325</v>
      </c>
      <c r="C410" s="73" t="s">
        <v>469</v>
      </c>
    </row>
    <row r="411" spans="1:3" ht="16.5">
      <c r="A411" s="72" t="s">
        <v>1249</v>
      </c>
      <c r="B411" s="1">
        <v>236</v>
      </c>
      <c r="C411" s="73" t="s">
        <v>1285</v>
      </c>
    </row>
    <row r="412" spans="1:3" ht="16.5">
      <c r="A412" s="72" t="s">
        <v>499</v>
      </c>
      <c r="B412" s="1">
        <v>2450</v>
      </c>
      <c r="C412" s="73" t="s">
        <v>548</v>
      </c>
    </row>
    <row r="413" spans="1:3" ht="16.5">
      <c r="A413" s="72" t="s">
        <v>1784</v>
      </c>
      <c r="B413" s="1">
        <v>1232</v>
      </c>
      <c r="C413" s="73" t="s">
        <v>1816</v>
      </c>
    </row>
    <row r="414" spans="1:3" ht="16.5">
      <c r="A414" s="72" t="s">
        <v>1724</v>
      </c>
      <c r="B414" s="1">
        <v>1120</v>
      </c>
      <c r="C414" s="73" t="s">
        <v>1744</v>
      </c>
    </row>
    <row r="415" spans="1:3" s="6" customFormat="1" ht="16.5">
      <c r="A415" s="72" t="s">
        <v>1724</v>
      </c>
      <c r="B415" s="1">
        <v>1129</v>
      </c>
      <c r="C415" s="73" t="s">
        <v>1753</v>
      </c>
    </row>
    <row r="416" spans="1:3" ht="16.5">
      <c r="A416" s="72" t="s">
        <v>721</v>
      </c>
      <c r="B416" s="1">
        <v>3446</v>
      </c>
      <c r="C416" s="73" t="s">
        <v>767</v>
      </c>
    </row>
    <row r="417" spans="1:3" ht="16.5">
      <c r="A417" s="72" t="s">
        <v>1304</v>
      </c>
      <c r="B417" s="1">
        <v>342</v>
      </c>
      <c r="C417" s="73" t="s">
        <v>1343</v>
      </c>
    </row>
    <row r="418" spans="1:3" ht="16.5">
      <c r="A418" s="72" t="s">
        <v>228</v>
      </c>
      <c r="B418" s="1">
        <v>1932</v>
      </c>
      <c r="C418" s="73" t="s">
        <v>259</v>
      </c>
    </row>
    <row r="419" spans="1:3" ht="16.5">
      <c r="A419" s="72" t="s">
        <v>5</v>
      </c>
      <c r="B419" s="2">
        <v>120</v>
      </c>
      <c r="C419" s="73" t="s">
        <v>1214</v>
      </c>
    </row>
    <row r="420" spans="1:3" ht="16.5">
      <c r="A420" s="72" t="s">
        <v>1304</v>
      </c>
      <c r="B420" s="1">
        <v>336</v>
      </c>
      <c r="C420" s="73" t="s">
        <v>1338</v>
      </c>
    </row>
    <row r="421" spans="1:3" ht="16.5">
      <c r="A421" s="72" t="s">
        <v>721</v>
      </c>
      <c r="B421" s="1">
        <v>3437</v>
      </c>
      <c r="C421" s="73" t="s">
        <v>758</v>
      </c>
    </row>
    <row r="422" spans="1:3" ht="16.5">
      <c r="A422" s="72" t="s">
        <v>608</v>
      </c>
      <c r="B422" s="1">
        <v>3204</v>
      </c>
      <c r="C422" s="73" t="s">
        <v>612</v>
      </c>
    </row>
    <row r="423" spans="1:3" ht="16.5">
      <c r="A423" s="72" t="s">
        <v>1249</v>
      </c>
      <c r="B423" s="1">
        <v>244</v>
      </c>
      <c r="C423" s="73" t="s">
        <v>1293</v>
      </c>
    </row>
    <row r="424" spans="1:3" ht="16.5">
      <c r="A424" s="72" t="s">
        <v>1671</v>
      </c>
      <c r="B424" s="1">
        <v>1050</v>
      </c>
      <c r="C424" s="73" t="s">
        <v>1721</v>
      </c>
    </row>
    <row r="425" spans="1:3" ht="16.5">
      <c r="A425" s="72" t="s">
        <v>829</v>
      </c>
      <c r="B425" s="1">
        <v>3623</v>
      </c>
      <c r="C425" s="73" t="s">
        <v>851</v>
      </c>
    </row>
    <row r="426" spans="1:3" ht="16.5">
      <c r="A426" s="72" t="s">
        <v>1575</v>
      </c>
      <c r="B426" s="1">
        <v>805</v>
      </c>
      <c r="C426" s="73" t="s">
        <v>1580</v>
      </c>
    </row>
    <row r="427" spans="1:3" ht="16.5">
      <c r="A427" s="72" t="s">
        <v>1357</v>
      </c>
      <c r="B427" s="1">
        <v>439</v>
      </c>
      <c r="C427" s="73" t="s">
        <v>1396</v>
      </c>
    </row>
    <row r="428" spans="1:3" ht="16.5">
      <c r="A428" s="72" t="s">
        <v>445</v>
      </c>
      <c r="B428" s="1">
        <v>2340</v>
      </c>
      <c r="C428" s="73" t="s">
        <v>483</v>
      </c>
    </row>
    <row r="429" spans="1:3" ht="16.5">
      <c r="A429" s="72" t="s">
        <v>499</v>
      </c>
      <c r="B429" s="1">
        <v>2424</v>
      </c>
      <c r="C429" s="73" t="s">
        <v>523</v>
      </c>
    </row>
    <row r="430" spans="1:3" ht="16.5">
      <c r="A430" s="72" t="s">
        <v>1521</v>
      </c>
      <c r="B430" s="1">
        <v>750</v>
      </c>
      <c r="C430" s="73" t="s">
        <v>1570</v>
      </c>
    </row>
    <row r="431" spans="1:3" ht="16.5">
      <c r="A431" s="72" t="s">
        <v>1896</v>
      </c>
      <c r="B431" s="1">
        <v>1407</v>
      </c>
      <c r="C431" s="73" t="s">
        <v>1903</v>
      </c>
    </row>
    <row r="432" spans="1:3" s="6" customFormat="1" ht="16.5">
      <c r="A432" s="72" t="s">
        <v>776</v>
      </c>
      <c r="B432" s="1">
        <v>3539</v>
      </c>
      <c r="C432" s="73" t="s">
        <v>814</v>
      </c>
    </row>
    <row r="433" spans="1:3" ht="16.5">
      <c r="A433" s="72" t="s">
        <v>445</v>
      </c>
      <c r="B433" s="1">
        <v>2349</v>
      </c>
      <c r="C433" s="73" t="s">
        <v>492</v>
      </c>
    </row>
    <row r="434" spans="1:3" ht="16.5">
      <c r="A434" s="72" t="s">
        <v>1249</v>
      </c>
      <c r="B434" s="1">
        <v>208</v>
      </c>
      <c r="C434" s="73" t="s">
        <v>1257</v>
      </c>
    </row>
    <row r="435" spans="1:3" ht="16.5">
      <c r="A435" s="72" t="s">
        <v>552</v>
      </c>
      <c r="B435" s="1">
        <v>3120</v>
      </c>
      <c r="C435" s="73" t="s">
        <v>572</v>
      </c>
    </row>
    <row r="436" spans="1:3" ht="16.5">
      <c r="A436" s="72" t="s">
        <v>1724</v>
      </c>
      <c r="B436" s="1">
        <v>1146</v>
      </c>
      <c r="C436" s="73" t="s">
        <v>1770</v>
      </c>
    </row>
    <row r="437" spans="1:3" ht="16.5">
      <c r="A437" s="72" t="s">
        <v>608</v>
      </c>
      <c r="B437" s="1">
        <v>3211</v>
      </c>
      <c r="C437" s="73" t="s">
        <v>618</v>
      </c>
    </row>
    <row r="438" spans="1:3" ht="16.5">
      <c r="A438" s="72" t="s">
        <v>445</v>
      </c>
      <c r="B438" s="1">
        <v>2336</v>
      </c>
      <c r="C438" s="73" t="s">
        <v>480</v>
      </c>
    </row>
    <row r="439" spans="1:3" s="6" customFormat="1" ht="16.5">
      <c r="A439" s="72" t="s">
        <v>1465</v>
      </c>
      <c r="B439" s="1">
        <v>628</v>
      </c>
      <c r="C439" s="73" t="s">
        <v>1493</v>
      </c>
    </row>
    <row r="440" spans="1:3" s="6" customFormat="1" ht="16.5">
      <c r="A440" s="72" t="s">
        <v>1412</v>
      </c>
      <c r="B440" s="1">
        <v>533</v>
      </c>
      <c r="C440" s="73" t="s">
        <v>1443</v>
      </c>
    </row>
    <row r="441" spans="1:3" ht="16.5">
      <c r="A441" s="72" t="s">
        <v>445</v>
      </c>
      <c r="B441" s="1">
        <v>2352</v>
      </c>
      <c r="C441" s="73" t="s">
        <v>495</v>
      </c>
    </row>
    <row r="442" spans="1:3" s="6" customFormat="1" ht="16.5">
      <c r="A442" s="72" t="s">
        <v>336</v>
      </c>
      <c r="B442" s="1">
        <v>2131</v>
      </c>
      <c r="C442" s="73" t="s">
        <v>365</v>
      </c>
    </row>
    <row r="443" spans="1:3" ht="16.5">
      <c r="A443" s="72" t="s">
        <v>115</v>
      </c>
      <c r="B443" s="1">
        <v>1715</v>
      </c>
      <c r="C443" s="73" t="s">
        <v>130</v>
      </c>
    </row>
    <row r="444" spans="1:3" ht="16.5">
      <c r="A444" s="72" t="s">
        <v>390</v>
      </c>
      <c r="B444" s="1">
        <v>2240</v>
      </c>
      <c r="C444" s="73" t="s">
        <v>429</v>
      </c>
    </row>
    <row r="445" spans="1:3" ht="16.5">
      <c r="A445" s="72" t="s">
        <v>390</v>
      </c>
      <c r="B445" s="1">
        <v>2250</v>
      </c>
      <c r="C445" s="73" t="s">
        <v>439</v>
      </c>
    </row>
    <row r="446" spans="1:3" ht="16.5">
      <c r="A446" s="72" t="s">
        <v>1304</v>
      </c>
      <c r="B446" s="1">
        <v>335</v>
      </c>
      <c r="C446" s="73" t="s">
        <v>1337</v>
      </c>
    </row>
    <row r="447" spans="1:3" ht="16.5">
      <c r="A447" s="72" t="s">
        <v>115</v>
      </c>
      <c r="B447" s="1">
        <v>1725</v>
      </c>
      <c r="C447" s="73" t="s">
        <v>140</v>
      </c>
    </row>
    <row r="448" spans="1:3" ht="16.5">
      <c r="A448" s="72" t="s">
        <v>1671</v>
      </c>
      <c r="B448" s="1">
        <v>1016</v>
      </c>
      <c r="C448" s="73" t="s">
        <v>1687</v>
      </c>
    </row>
    <row r="449" spans="1:3" ht="16.5">
      <c r="A449" s="72" t="s">
        <v>664</v>
      </c>
      <c r="B449" s="1">
        <v>3336</v>
      </c>
      <c r="C449" s="73" t="s">
        <v>700</v>
      </c>
    </row>
    <row r="450" spans="1:3" ht="16.5">
      <c r="A450" s="72" t="s">
        <v>173</v>
      </c>
      <c r="B450" s="1">
        <v>1808</v>
      </c>
      <c r="C450" s="73" t="s">
        <v>181</v>
      </c>
    </row>
    <row r="451" spans="1:3" ht="16.5">
      <c r="A451" s="72" t="s">
        <v>1896</v>
      </c>
      <c r="B451" s="1">
        <v>1446</v>
      </c>
      <c r="C451" s="73" t="s">
        <v>1941</v>
      </c>
    </row>
    <row r="452" spans="1:3" ht="16.5">
      <c r="A452" s="72" t="s">
        <v>390</v>
      </c>
      <c r="B452" s="1">
        <v>2243</v>
      </c>
      <c r="C452" s="73" t="s">
        <v>432</v>
      </c>
    </row>
    <row r="453" spans="1:3" ht="16.5">
      <c r="A453" s="72" t="s">
        <v>6</v>
      </c>
      <c r="B453" s="1">
        <v>1521</v>
      </c>
      <c r="C453" s="73" t="s">
        <v>27</v>
      </c>
    </row>
    <row r="454" spans="1:3" ht="16.5">
      <c r="A454" s="72" t="s">
        <v>1784</v>
      </c>
      <c r="B454" s="1">
        <v>1223</v>
      </c>
      <c r="C454" s="73" t="s">
        <v>1807</v>
      </c>
    </row>
    <row r="455" spans="1:3" ht="16.5">
      <c r="A455" s="72" t="s">
        <v>115</v>
      </c>
      <c r="B455" s="1">
        <v>1706</v>
      </c>
      <c r="C455" s="73" t="s">
        <v>121</v>
      </c>
    </row>
    <row r="456" spans="1:3" ht="16.5">
      <c r="A456" s="72" t="s">
        <v>5</v>
      </c>
      <c r="B456" s="2">
        <v>121</v>
      </c>
      <c r="C456" s="73" t="s">
        <v>1215</v>
      </c>
    </row>
    <row r="457" spans="1:3" ht="16.5">
      <c r="A457" s="72" t="s">
        <v>664</v>
      </c>
      <c r="B457" s="1">
        <v>3339</v>
      </c>
      <c r="C457" s="73" t="s">
        <v>703</v>
      </c>
    </row>
    <row r="458" spans="1:3" ht="16.5">
      <c r="A458" s="72" t="s">
        <v>283</v>
      </c>
      <c r="B458" s="1">
        <v>2026</v>
      </c>
      <c r="C458" s="73" t="s">
        <v>307</v>
      </c>
    </row>
    <row r="459" spans="1:3" ht="16.5">
      <c r="A459" s="72" t="s">
        <v>390</v>
      </c>
      <c r="B459" s="1">
        <v>2227</v>
      </c>
      <c r="C459" s="73" t="s">
        <v>416</v>
      </c>
    </row>
    <row r="460" spans="1:3" ht="16.5">
      <c r="A460" s="72" t="s">
        <v>1627</v>
      </c>
      <c r="B460" s="1">
        <v>931</v>
      </c>
      <c r="C460" s="73" t="s">
        <v>1658</v>
      </c>
    </row>
    <row r="461" spans="1:3" ht="16.5">
      <c r="A461" s="72" t="s">
        <v>664</v>
      </c>
      <c r="B461" s="1">
        <v>3323</v>
      </c>
      <c r="C461" s="73" t="s">
        <v>687</v>
      </c>
    </row>
    <row r="462" spans="1:3" ht="16.5">
      <c r="A462" s="72" t="s">
        <v>228</v>
      </c>
      <c r="B462" s="1">
        <v>1918</v>
      </c>
      <c r="C462" s="73" t="s">
        <v>245</v>
      </c>
    </row>
    <row r="463" spans="1:3" ht="16.5">
      <c r="A463" s="72" t="s">
        <v>1627</v>
      </c>
      <c r="B463" s="1">
        <v>920</v>
      </c>
      <c r="C463" s="73" t="s">
        <v>1647</v>
      </c>
    </row>
    <row r="464" spans="1:3" ht="16.5">
      <c r="A464" s="72" t="s">
        <v>1304</v>
      </c>
      <c r="B464" s="1">
        <v>306</v>
      </c>
      <c r="C464" s="73" t="s">
        <v>1310</v>
      </c>
    </row>
    <row r="465" spans="1:3" ht="16.5">
      <c r="A465" s="72" t="s">
        <v>721</v>
      </c>
      <c r="B465" s="1">
        <v>3418</v>
      </c>
      <c r="C465" s="73" t="s">
        <v>739</v>
      </c>
    </row>
    <row r="466" spans="1:3" ht="16.5">
      <c r="A466" s="72" t="s">
        <v>1249</v>
      </c>
      <c r="B466" s="1">
        <v>219</v>
      </c>
      <c r="C466" s="73" t="s">
        <v>1268</v>
      </c>
    </row>
    <row r="467" spans="1:3" ht="16.5">
      <c r="A467" s="72" t="s">
        <v>1784</v>
      </c>
      <c r="B467" s="1">
        <v>1239</v>
      </c>
      <c r="C467" s="73" t="s">
        <v>1823</v>
      </c>
    </row>
    <row r="468" spans="1:3" ht="16.5">
      <c r="A468" s="72" t="s">
        <v>776</v>
      </c>
      <c r="B468" s="1">
        <v>3544</v>
      </c>
      <c r="C468" s="73" t="s">
        <v>819</v>
      </c>
    </row>
    <row r="469" spans="1:3" ht="16.5">
      <c r="A469" s="72" t="s">
        <v>115</v>
      </c>
      <c r="B469" s="1">
        <v>1755</v>
      </c>
      <c r="C469" s="73" t="s">
        <v>170</v>
      </c>
    </row>
    <row r="470" spans="1:3" s="6" customFormat="1" ht="16.5">
      <c r="A470" s="72" t="s">
        <v>776</v>
      </c>
      <c r="B470" s="1">
        <v>3518</v>
      </c>
      <c r="C470" s="73" t="s">
        <v>793</v>
      </c>
    </row>
    <row r="471" spans="1:3" ht="16.5">
      <c r="A471" s="72" t="s">
        <v>445</v>
      </c>
      <c r="B471" s="1">
        <v>2329</v>
      </c>
      <c r="C471" s="73" t="s">
        <v>473</v>
      </c>
    </row>
    <row r="472" spans="1:3" ht="16.5">
      <c r="A472" s="72" t="s">
        <v>228</v>
      </c>
      <c r="B472" s="1">
        <v>1904</v>
      </c>
      <c r="C472" s="73" t="s">
        <v>232</v>
      </c>
    </row>
    <row r="473" spans="1:3" ht="16.5">
      <c r="A473" s="72" t="s">
        <v>1784</v>
      </c>
      <c r="B473" s="1">
        <v>1240</v>
      </c>
      <c r="C473" s="73" t="s">
        <v>1824</v>
      </c>
    </row>
    <row r="474" spans="1:3" ht="16.5">
      <c r="A474" s="72" t="s">
        <v>1627</v>
      </c>
      <c r="B474" s="1">
        <v>923</v>
      </c>
      <c r="C474" s="73" t="s">
        <v>1650</v>
      </c>
    </row>
    <row r="475" spans="1:3" ht="16.5">
      <c r="A475" s="72" t="s">
        <v>173</v>
      </c>
      <c r="B475" s="1">
        <v>1810</v>
      </c>
      <c r="C475" s="73" t="s">
        <v>183</v>
      </c>
    </row>
    <row r="476" spans="1:3" ht="16.5">
      <c r="A476" s="72" t="s">
        <v>283</v>
      </c>
      <c r="B476" s="1">
        <v>2004</v>
      </c>
      <c r="C476" s="73" t="s">
        <v>287</v>
      </c>
    </row>
    <row r="477" spans="1:3" ht="16.5">
      <c r="A477" s="72" t="s">
        <v>1249</v>
      </c>
      <c r="B477" s="1">
        <v>228</v>
      </c>
      <c r="C477" s="73" t="s">
        <v>1277</v>
      </c>
    </row>
    <row r="478" spans="1:3" ht="16.5">
      <c r="A478" s="72" t="s">
        <v>336</v>
      </c>
      <c r="B478" s="1">
        <v>2148</v>
      </c>
      <c r="C478" s="73" t="s">
        <v>382</v>
      </c>
    </row>
    <row r="479" spans="1:3" ht="16.5">
      <c r="A479" s="72" t="s">
        <v>1521</v>
      </c>
      <c r="B479" s="1">
        <v>721</v>
      </c>
      <c r="C479" s="73" t="s">
        <v>1542</v>
      </c>
    </row>
    <row r="480" spans="1:3" ht="16.5">
      <c r="A480" s="72" t="s">
        <v>336</v>
      </c>
      <c r="B480" s="1">
        <v>2117</v>
      </c>
      <c r="C480" s="73" t="s">
        <v>353</v>
      </c>
    </row>
    <row r="481" spans="1:3" ht="16.5">
      <c r="A481" s="72" t="s">
        <v>390</v>
      </c>
      <c r="B481" s="1">
        <v>2219</v>
      </c>
      <c r="C481" s="73" t="s">
        <v>408</v>
      </c>
    </row>
    <row r="482" spans="1:3" ht="16.5">
      <c r="A482" s="72" t="s">
        <v>1575</v>
      </c>
      <c r="B482" s="1">
        <v>810</v>
      </c>
      <c r="C482" s="73" t="s">
        <v>1585</v>
      </c>
    </row>
    <row r="483" spans="1:3" ht="16.5">
      <c r="A483" s="72" t="s">
        <v>1575</v>
      </c>
      <c r="B483" s="1">
        <v>840</v>
      </c>
      <c r="C483" s="73" t="s">
        <v>1614</v>
      </c>
    </row>
    <row r="484" spans="1:3" ht="16.5">
      <c r="A484" s="72" t="s">
        <v>336</v>
      </c>
      <c r="B484" s="1">
        <v>2135</v>
      </c>
      <c r="C484" s="73" t="s">
        <v>369</v>
      </c>
    </row>
    <row r="485" spans="1:3" ht="16.5">
      <c r="A485" s="72" t="s">
        <v>390</v>
      </c>
      <c r="B485" s="1">
        <v>2201</v>
      </c>
      <c r="C485" s="73" t="s">
        <v>391</v>
      </c>
    </row>
    <row r="486" spans="1:3" ht="16.5">
      <c r="A486" s="72" t="s">
        <v>1412</v>
      </c>
      <c r="B486" s="1">
        <v>510</v>
      </c>
      <c r="C486" s="73" t="s">
        <v>1422</v>
      </c>
    </row>
    <row r="487" spans="1:3" ht="16.5">
      <c r="A487" s="72" t="s">
        <v>336</v>
      </c>
      <c r="B487" s="1">
        <v>2123</v>
      </c>
      <c r="C487" s="73" t="s">
        <v>358</v>
      </c>
    </row>
    <row r="488" spans="1:3" ht="16.5">
      <c r="A488" s="72" t="s">
        <v>1724</v>
      </c>
      <c r="B488" s="1">
        <v>1159</v>
      </c>
      <c r="C488" s="73" t="s">
        <v>1783</v>
      </c>
    </row>
    <row r="489" spans="1:3" ht="16.5">
      <c r="A489" s="72" t="s">
        <v>1412</v>
      </c>
      <c r="B489" s="1">
        <v>521</v>
      </c>
      <c r="C489" s="73" t="s">
        <v>1432</v>
      </c>
    </row>
    <row r="490" spans="1:3" ht="16.5">
      <c r="A490" s="72" t="s">
        <v>1357</v>
      </c>
      <c r="B490" s="1">
        <v>437</v>
      </c>
      <c r="C490" s="73" t="s">
        <v>1394</v>
      </c>
    </row>
    <row r="491" spans="1:3" ht="16.5">
      <c r="A491" s="72" t="s">
        <v>1784</v>
      </c>
      <c r="B491" s="1">
        <v>1208</v>
      </c>
      <c r="C491" s="73" t="s">
        <v>1792</v>
      </c>
    </row>
    <row r="492" spans="1:3" ht="16.5">
      <c r="A492" s="72" t="s">
        <v>1896</v>
      </c>
      <c r="B492" s="1">
        <v>1442</v>
      </c>
      <c r="C492" s="73" t="s">
        <v>1937</v>
      </c>
    </row>
    <row r="493" spans="1:3" ht="16.5">
      <c r="A493" s="72" t="s">
        <v>5</v>
      </c>
      <c r="B493" s="2">
        <v>116</v>
      </c>
      <c r="C493" s="73" t="s">
        <v>1210</v>
      </c>
    </row>
    <row r="494" spans="1:3" ht="16.5">
      <c r="A494" s="72" t="s">
        <v>6</v>
      </c>
      <c r="B494" s="1">
        <v>1534</v>
      </c>
      <c r="C494" s="73" t="s">
        <v>40</v>
      </c>
    </row>
    <row r="495" spans="1:3" ht="16.5">
      <c r="A495" s="72" t="s">
        <v>499</v>
      </c>
      <c r="B495" s="1">
        <v>2435</v>
      </c>
      <c r="C495" s="73" t="s">
        <v>40</v>
      </c>
    </row>
    <row r="496" spans="1:3" ht="16.5">
      <c r="A496" s="72" t="s">
        <v>776</v>
      </c>
      <c r="B496" s="1">
        <v>3502</v>
      </c>
      <c r="C496" s="73" t="s">
        <v>40</v>
      </c>
    </row>
    <row r="497" spans="1:3" ht="16.5">
      <c r="A497" s="72" t="s">
        <v>336</v>
      </c>
      <c r="B497" s="1">
        <v>2122</v>
      </c>
      <c r="C497" s="73" t="s">
        <v>357</v>
      </c>
    </row>
    <row r="498" spans="1:3" ht="16.5">
      <c r="A498" s="72" t="s">
        <v>1627</v>
      </c>
      <c r="B498" s="1">
        <v>913</v>
      </c>
      <c r="C498" s="73" t="s">
        <v>1640</v>
      </c>
    </row>
    <row r="499" spans="1:3" ht="16.5">
      <c r="A499" s="72" t="s">
        <v>283</v>
      </c>
      <c r="B499" s="1">
        <v>2027</v>
      </c>
      <c r="C499" s="73" t="s">
        <v>308</v>
      </c>
    </row>
    <row r="500" spans="1:3" ht="16.5">
      <c r="A500" s="72" t="s">
        <v>390</v>
      </c>
      <c r="B500" s="1">
        <v>2247</v>
      </c>
      <c r="C500" s="73" t="s">
        <v>436</v>
      </c>
    </row>
    <row r="501" spans="1:3" ht="16.5">
      <c r="A501" s="72" t="s">
        <v>445</v>
      </c>
      <c r="B501" s="1">
        <v>2351</v>
      </c>
      <c r="C501" s="73" t="s">
        <v>494</v>
      </c>
    </row>
    <row r="502" spans="1:3" ht="16.5">
      <c r="A502" s="72" t="s">
        <v>445</v>
      </c>
      <c r="B502" s="1">
        <v>2335</v>
      </c>
      <c r="C502" s="73" t="s">
        <v>479</v>
      </c>
    </row>
    <row r="503" spans="1:3" ht="16.5">
      <c r="A503" s="72" t="s">
        <v>1724</v>
      </c>
      <c r="B503" s="1">
        <v>1126</v>
      </c>
      <c r="C503" s="73" t="s">
        <v>1750</v>
      </c>
    </row>
    <row r="504" spans="1:3" ht="16.5">
      <c r="A504" s="72" t="s">
        <v>1840</v>
      </c>
      <c r="B504" s="1">
        <v>1318</v>
      </c>
      <c r="C504" s="73" t="s">
        <v>1856</v>
      </c>
    </row>
    <row r="505" spans="1:3" ht="16.5">
      <c r="A505" s="72" t="s">
        <v>1249</v>
      </c>
      <c r="B505" s="1">
        <v>215</v>
      </c>
      <c r="C505" s="73" t="s">
        <v>1264</v>
      </c>
    </row>
    <row r="506" spans="1:3" ht="16.5">
      <c r="A506" s="72" t="s">
        <v>1784</v>
      </c>
      <c r="B506" s="1">
        <v>1218</v>
      </c>
      <c r="C506" s="73" t="s">
        <v>1802</v>
      </c>
    </row>
    <row r="507" spans="1:3" ht="16.5">
      <c r="A507" s="72" t="s">
        <v>228</v>
      </c>
      <c r="B507" s="1">
        <v>1901</v>
      </c>
      <c r="C507" s="73" t="s">
        <v>229</v>
      </c>
    </row>
    <row r="508" spans="1:3" ht="16.5">
      <c r="A508" s="72" t="s">
        <v>552</v>
      </c>
      <c r="B508" s="1">
        <v>3134</v>
      </c>
      <c r="C508" s="73" t="s">
        <v>586</v>
      </c>
    </row>
    <row r="509" spans="1:3" ht="16.5">
      <c r="A509" s="72" t="s">
        <v>283</v>
      </c>
      <c r="B509" s="1">
        <v>2012</v>
      </c>
      <c r="C509" s="73" t="s">
        <v>295</v>
      </c>
    </row>
    <row r="510" spans="1:3" ht="16.5">
      <c r="A510" s="72" t="s">
        <v>1249</v>
      </c>
      <c r="B510" s="1">
        <v>223</v>
      </c>
      <c r="C510" s="73" t="s">
        <v>1272</v>
      </c>
    </row>
    <row r="511" spans="1:3" ht="16.5">
      <c r="A511" s="72" t="s">
        <v>1249</v>
      </c>
      <c r="B511" s="1">
        <v>205</v>
      </c>
      <c r="C511" s="73" t="s">
        <v>1254</v>
      </c>
    </row>
    <row r="512" spans="1:3" ht="16.5">
      <c r="A512" s="72" t="s">
        <v>173</v>
      </c>
      <c r="B512" s="1">
        <v>1849</v>
      </c>
      <c r="C512" s="73" t="s">
        <v>221</v>
      </c>
    </row>
    <row r="513" spans="1:3" ht="16.5">
      <c r="A513" s="72" t="s">
        <v>1304</v>
      </c>
      <c r="B513" s="1">
        <v>312</v>
      </c>
      <c r="C513" s="73" t="s">
        <v>1316</v>
      </c>
    </row>
    <row r="514" spans="1:3" ht="16.5">
      <c r="A514" s="72" t="s">
        <v>1896</v>
      </c>
      <c r="B514" s="1">
        <v>1406</v>
      </c>
      <c r="C514" s="73" t="s">
        <v>1902</v>
      </c>
    </row>
    <row r="515" spans="1:3" ht="16.5">
      <c r="A515" s="72" t="s">
        <v>6</v>
      </c>
      <c r="B515" s="1">
        <v>1529</v>
      </c>
      <c r="C515" s="73" t="s">
        <v>35</v>
      </c>
    </row>
    <row r="516" spans="1:3" ht="16.5">
      <c r="A516" s="72" t="s">
        <v>499</v>
      </c>
      <c r="B516" s="1">
        <v>2428</v>
      </c>
      <c r="C516" s="73" t="s">
        <v>527</v>
      </c>
    </row>
    <row r="517" spans="1:3" ht="16.5">
      <c r="A517" s="72" t="s">
        <v>1575</v>
      </c>
      <c r="B517" s="1">
        <v>833</v>
      </c>
      <c r="C517" s="73" t="s">
        <v>1608</v>
      </c>
    </row>
    <row r="518" spans="1:3" ht="16.5">
      <c r="A518" s="72" t="s">
        <v>173</v>
      </c>
      <c r="B518" s="1">
        <v>1816</v>
      </c>
      <c r="C518" s="73" t="s">
        <v>189</v>
      </c>
    </row>
    <row r="519" spans="1:3" ht="16.5">
      <c r="A519" s="72" t="s">
        <v>1784</v>
      </c>
      <c r="B519" s="1">
        <v>1236</v>
      </c>
      <c r="C519" s="73" t="s">
        <v>1820</v>
      </c>
    </row>
    <row r="520" spans="1:3" ht="16.5">
      <c r="A520" s="72" t="s">
        <v>6</v>
      </c>
      <c r="B520" s="1">
        <v>1516</v>
      </c>
      <c r="C520" s="73" t="s">
        <v>22</v>
      </c>
    </row>
    <row r="521" spans="1:3" ht="16.5">
      <c r="A521" s="72" t="s">
        <v>1784</v>
      </c>
      <c r="B521" s="1">
        <v>1247</v>
      </c>
      <c r="C521" s="73" t="s">
        <v>1831</v>
      </c>
    </row>
    <row r="522" spans="1:3" s="6" customFormat="1" ht="16.5">
      <c r="A522" s="72" t="s">
        <v>1840</v>
      </c>
      <c r="B522" s="1">
        <v>1351</v>
      </c>
      <c r="C522" s="73" t="s">
        <v>1889</v>
      </c>
    </row>
    <row r="523" spans="1:3" ht="16.5">
      <c r="A523" s="72" t="s">
        <v>228</v>
      </c>
      <c r="B523" s="1">
        <v>1942</v>
      </c>
      <c r="C523" s="73" t="s">
        <v>269</v>
      </c>
    </row>
    <row r="524" spans="1:3" ht="16.5">
      <c r="A524" s="72" t="s">
        <v>228</v>
      </c>
      <c r="B524" s="1">
        <v>1909</v>
      </c>
      <c r="C524" s="73" t="s">
        <v>236</v>
      </c>
    </row>
    <row r="525" spans="1:3" ht="16.5">
      <c r="A525" s="72" t="s">
        <v>1784</v>
      </c>
      <c r="B525" s="1">
        <v>1221</v>
      </c>
      <c r="C525" s="73" t="s">
        <v>1805</v>
      </c>
    </row>
    <row r="526" spans="1:3" ht="16.5">
      <c r="A526" s="72" t="s">
        <v>499</v>
      </c>
      <c r="B526" s="1">
        <v>2431</v>
      </c>
      <c r="C526" s="73" t="s">
        <v>530</v>
      </c>
    </row>
    <row r="527" spans="1:3" ht="16.5">
      <c r="A527" s="72" t="s">
        <v>664</v>
      </c>
      <c r="B527" s="1">
        <v>3315</v>
      </c>
      <c r="C527" s="73" t="s">
        <v>679</v>
      </c>
    </row>
    <row r="528" spans="1:3" ht="16.5">
      <c r="A528" s="72" t="s">
        <v>776</v>
      </c>
      <c r="B528" s="1">
        <v>3508</v>
      </c>
      <c r="C528" s="73" t="s">
        <v>783</v>
      </c>
    </row>
    <row r="529" spans="1:3" ht="16.5">
      <c r="A529" s="72" t="s">
        <v>1412</v>
      </c>
      <c r="B529" s="1">
        <v>519</v>
      </c>
      <c r="C529" s="73" t="s">
        <v>1430</v>
      </c>
    </row>
    <row r="530" spans="1:3" ht="16.5">
      <c r="A530" s="72" t="s">
        <v>1575</v>
      </c>
      <c r="B530" s="1">
        <v>830</v>
      </c>
      <c r="C530" s="73" t="s">
        <v>1605</v>
      </c>
    </row>
    <row r="531" spans="1:3" ht="16.5">
      <c r="A531" s="72" t="s">
        <v>721</v>
      </c>
      <c r="B531" s="1">
        <v>3402</v>
      </c>
      <c r="C531" s="73" t="s">
        <v>723</v>
      </c>
    </row>
    <row r="532" spans="1:3" ht="16.5">
      <c r="A532" s="72" t="s">
        <v>1575</v>
      </c>
      <c r="B532" s="1">
        <v>827</v>
      </c>
      <c r="C532" s="73" t="s">
        <v>1602</v>
      </c>
    </row>
    <row r="533" spans="1:3" ht="16.5">
      <c r="A533" s="72" t="s">
        <v>1249</v>
      </c>
      <c r="B533" s="1">
        <v>216</v>
      </c>
      <c r="C533" s="73" t="s">
        <v>1265</v>
      </c>
    </row>
    <row r="534" spans="1:3" ht="16.5">
      <c r="A534" s="72" t="s">
        <v>1671</v>
      </c>
      <c r="B534" s="1">
        <v>1010</v>
      </c>
      <c r="C534" s="73" t="s">
        <v>1681</v>
      </c>
    </row>
    <row r="535" spans="1:3" ht="16.5">
      <c r="A535" s="72" t="s">
        <v>115</v>
      </c>
      <c r="B535" s="1">
        <v>1729</v>
      </c>
      <c r="C535" s="73" t="s">
        <v>144</v>
      </c>
    </row>
    <row r="536" spans="1:3" ht="16.5">
      <c r="A536" s="72" t="s">
        <v>1784</v>
      </c>
      <c r="B536" s="1">
        <v>1219</v>
      </c>
      <c r="C536" s="73" t="s">
        <v>1803</v>
      </c>
    </row>
    <row r="537" spans="1:3" ht="16.5">
      <c r="A537" s="72" t="s">
        <v>1575</v>
      </c>
      <c r="B537" s="1">
        <v>823</v>
      </c>
      <c r="C537" s="73" t="s">
        <v>1598</v>
      </c>
    </row>
    <row r="538" spans="1:3" ht="16.5">
      <c r="A538" s="72" t="s">
        <v>1521</v>
      </c>
      <c r="B538" s="1">
        <v>720</v>
      </c>
      <c r="C538" s="73" t="s">
        <v>1541</v>
      </c>
    </row>
    <row r="539" spans="1:3" ht="16.5">
      <c r="A539" s="72" t="s">
        <v>336</v>
      </c>
      <c r="B539" s="1">
        <v>2136</v>
      </c>
      <c r="C539" s="73" t="s">
        <v>370</v>
      </c>
    </row>
    <row r="540" spans="1:3" ht="16.5">
      <c r="A540" s="72" t="s">
        <v>721</v>
      </c>
      <c r="B540" s="1">
        <v>3407</v>
      </c>
      <c r="C540" s="73" t="s">
        <v>728</v>
      </c>
    </row>
    <row r="541" spans="1:3" ht="16.5">
      <c r="A541" s="72" t="s">
        <v>1575</v>
      </c>
      <c r="B541" s="1">
        <v>845</v>
      </c>
      <c r="C541" s="73" t="s">
        <v>1619</v>
      </c>
    </row>
    <row r="542" spans="1:3" ht="16.5">
      <c r="A542" s="72" t="s">
        <v>1304</v>
      </c>
      <c r="B542" s="1">
        <v>320</v>
      </c>
      <c r="C542" s="73" t="s">
        <v>1324</v>
      </c>
    </row>
    <row r="543" spans="1:3" ht="16.5">
      <c r="A543" s="72" t="s">
        <v>228</v>
      </c>
      <c r="B543" s="1">
        <v>1930</v>
      </c>
      <c r="C543" s="73" t="s">
        <v>257</v>
      </c>
    </row>
    <row r="544" spans="1:3" ht="16.5">
      <c r="A544" s="72" t="s">
        <v>1412</v>
      </c>
      <c r="B544" s="1">
        <v>518</v>
      </c>
      <c r="C544" s="73" t="s">
        <v>1429</v>
      </c>
    </row>
    <row r="545" spans="1:3" ht="16.5">
      <c r="A545" s="72" t="s">
        <v>1412</v>
      </c>
      <c r="B545" s="1">
        <v>502</v>
      </c>
      <c r="C545" s="73" t="s">
        <v>1414</v>
      </c>
    </row>
    <row r="546" spans="1:3" ht="16.5">
      <c r="A546" s="72" t="s">
        <v>1304</v>
      </c>
      <c r="B546" s="1">
        <v>332</v>
      </c>
      <c r="C546" s="73" t="s">
        <v>1334</v>
      </c>
    </row>
    <row r="547" spans="1:3" ht="16.5">
      <c r="A547" s="72" t="s">
        <v>776</v>
      </c>
      <c r="B547" s="1">
        <v>3506</v>
      </c>
      <c r="C547" s="73" t="s">
        <v>781</v>
      </c>
    </row>
    <row r="548" spans="1:3" ht="16.5">
      <c r="A548" s="72" t="s">
        <v>336</v>
      </c>
      <c r="B548" s="1">
        <v>2126</v>
      </c>
      <c r="C548" s="73" t="s">
        <v>360</v>
      </c>
    </row>
    <row r="549" spans="1:3" s="6" customFormat="1" ht="16.5">
      <c r="A549" s="72" t="s">
        <v>664</v>
      </c>
      <c r="B549" s="1">
        <v>3328</v>
      </c>
      <c r="C549" s="73" t="s">
        <v>692</v>
      </c>
    </row>
    <row r="550" spans="1:3" ht="16.5">
      <c r="A550" s="72" t="s">
        <v>5</v>
      </c>
      <c r="B550" s="2">
        <v>115</v>
      </c>
      <c r="C550" s="73" t="s">
        <v>1209</v>
      </c>
    </row>
    <row r="551" spans="1:3" s="6" customFormat="1" ht="16.5">
      <c r="A551" s="72" t="s">
        <v>115</v>
      </c>
      <c r="B551" s="1">
        <v>1747</v>
      </c>
      <c r="C551" s="73" t="s">
        <v>162</v>
      </c>
    </row>
    <row r="552" spans="1:3" ht="16.5">
      <c r="A552" s="72" t="s">
        <v>173</v>
      </c>
      <c r="B552" s="1">
        <v>1812</v>
      </c>
      <c r="C552" s="73" t="s">
        <v>185</v>
      </c>
    </row>
    <row r="553" spans="1:3" ht="16.5">
      <c r="A553" s="72" t="s">
        <v>552</v>
      </c>
      <c r="B553" s="1">
        <v>3114</v>
      </c>
      <c r="C553" s="73" t="s">
        <v>566</v>
      </c>
    </row>
    <row r="554" spans="1:3" ht="16.5">
      <c r="A554" s="72" t="s">
        <v>336</v>
      </c>
      <c r="B554" s="1">
        <v>2154</v>
      </c>
      <c r="C554" s="73" t="s">
        <v>388</v>
      </c>
    </row>
    <row r="555" spans="1:3" ht="16.5">
      <c r="A555" s="72" t="s">
        <v>1412</v>
      </c>
      <c r="B555" s="1">
        <v>553</v>
      </c>
      <c r="C555" s="73" t="s">
        <v>1463</v>
      </c>
    </row>
    <row r="556" spans="1:3" ht="16.5">
      <c r="A556" s="72" t="s">
        <v>1627</v>
      </c>
      <c r="B556" s="1">
        <v>935</v>
      </c>
      <c r="C556" s="73" t="s">
        <v>1982</v>
      </c>
    </row>
    <row r="557" spans="1:3" ht="16.5">
      <c r="A557" s="72" t="s">
        <v>721</v>
      </c>
      <c r="B557" s="1">
        <v>3409</v>
      </c>
      <c r="C557" s="73" t="s">
        <v>730</v>
      </c>
    </row>
    <row r="558" spans="1:3" ht="16.5">
      <c r="A558" s="72" t="s">
        <v>1671</v>
      </c>
      <c r="B558" s="1">
        <v>1045</v>
      </c>
      <c r="C558" s="73" t="s">
        <v>1716</v>
      </c>
    </row>
    <row r="559" spans="1:3" ht="16.5">
      <c r="A559" s="72" t="s">
        <v>552</v>
      </c>
      <c r="B559" s="1">
        <v>3130</v>
      </c>
      <c r="C559" s="73" t="s">
        <v>582</v>
      </c>
    </row>
    <row r="560" spans="1:3" ht="16.5">
      <c r="A560" s="72" t="s">
        <v>5</v>
      </c>
      <c r="B560" s="2">
        <v>106</v>
      </c>
      <c r="C560" s="73" t="s">
        <v>1200</v>
      </c>
    </row>
    <row r="561" spans="1:3" ht="16.5">
      <c r="A561" s="72" t="s">
        <v>173</v>
      </c>
      <c r="B561" s="1">
        <v>1824</v>
      </c>
      <c r="C561" s="73" t="s">
        <v>197</v>
      </c>
    </row>
    <row r="562" spans="1:3" ht="16.5">
      <c r="A562" s="72" t="s">
        <v>664</v>
      </c>
      <c r="B562" s="1">
        <v>3321</v>
      </c>
      <c r="C562" s="73" t="s">
        <v>685</v>
      </c>
    </row>
    <row r="563" spans="1:3" ht="16.5">
      <c r="A563" s="72" t="s">
        <v>1784</v>
      </c>
      <c r="B563" s="1">
        <v>1220</v>
      </c>
      <c r="C563" s="73" t="s">
        <v>1804</v>
      </c>
    </row>
    <row r="564" spans="1:3" ht="16.5">
      <c r="A564" s="72" t="s">
        <v>499</v>
      </c>
      <c r="B564" s="1">
        <v>2454</v>
      </c>
      <c r="C564" s="73" t="s">
        <v>551</v>
      </c>
    </row>
    <row r="565" spans="1:3" ht="16.5">
      <c r="A565" s="72" t="s">
        <v>664</v>
      </c>
      <c r="B565" s="1">
        <v>3333</v>
      </c>
      <c r="C565" s="73" t="s">
        <v>697</v>
      </c>
    </row>
    <row r="566" spans="1:3" ht="16.5">
      <c r="A566" s="72" t="s">
        <v>445</v>
      </c>
      <c r="B566" s="1">
        <v>2324</v>
      </c>
      <c r="C566" s="73" t="s">
        <v>468</v>
      </c>
    </row>
    <row r="567" spans="1:3" ht="16.5">
      <c r="A567" s="72" t="s">
        <v>608</v>
      </c>
      <c r="B567" s="1">
        <v>3250</v>
      </c>
      <c r="C567" s="73" t="s">
        <v>656</v>
      </c>
    </row>
    <row r="568" spans="1:3" ht="16.5">
      <c r="A568" s="72" t="s">
        <v>228</v>
      </c>
      <c r="B568" s="1">
        <v>1944</v>
      </c>
      <c r="C568" s="73" t="s">
        <v>271</v>
      </c>
    </row>
    <row r="569" spans="1:3" ht="16.5">
      <c r="A569" s="72" t="s">
        <v>59</v>
      </c>
      <c r="B569" s="1">
        <v>1650</v>
      </c>
      <c r="C569" s="73" t="s">
        <v>107</v>
      </c>
    </row>
    <row r="570" spans="1:3" ht="16.5">
      <c r="A570" s="72" t="s">
        <v>664</v>
      </c>
      <c r="B570" s="1">
        <v>3325</v>
      </c>
      <c r="C570" s="73" t="s">
        <v>689</v>
      </c>
    </row>
    <row r="571" spans="1:3" ht="16.5">
      <c r="A571" s="72" t="s">
        <v>115</v>
      </c>
      <c r="B571" s="1">
        <v>1722</v>
      </c>
      <c r="C571" s="73" t="s">
        <v>137</v>
      </c>
    </row>
    <row r="572" spans="1:3" ht="16.5">
      <c r="A572" s="72" t="s">
        <v>283</v>
      </c>
      <c r="B572" s="1">
        <v>2002</v>
      </c>
      <c r="C572" s="73" t="s">
        <v>285</v>
      </c>
    </row>
    <row r="573" spans="1:3" ht="16.5">
      <c r="A573" s="72" t="s">
        <v>336</v>
      </c>
      <c r="B573" s="1">
        <v>2139</v>
      </c>
      <c r="C573" s="73" t="s">
        <v>373</v>
      </c>
    </row>
    <row r="574" spans="1:3" ht="16.5">
      <c r="A574" s="72" t="s">
        <v>1357</v>
      </c>
      <c r="B574" s="1">
        <v>425</v>
      </c>
      <c r="C574" s="73" t="s">
        <v>1382</v>
      </c>
    </row>
    <row r="575" spans="1:3" ht="16.5">
      <c r="A575" s="72" t="s">
        <v>1840</v>
      </c>
      <c r="B575" s="1">
        <v>1302</v>
      </c>
      <c r="C575" s="73" t="s">
        <v>1842</v>
      </c>
    </row>
    <row r="576" spans="1:3" ht="16.5">
      <c r="A576" s="72" t="s">
        <v>1671</v>
      </c>
      <c r="B576" s="1">
        <v>1011</v>
      </c>
      <c r="C576" s="73" t="s">
        <v>1682</v>
      </c>
    </row>
    <row r="577" spans="1:3" ht="16.5">
      <c r="A577" s="72" t="s">
        <v>1671</v>
      </c>
      <c r="B577" s="1">
        <v>1040</v>
      </c>
      <c r="C577" s="73" t="s">
        <v>1711</v>
      </c>
    </row>
    <row r="578" spans="1:3" ht="16.5">
      <c r="A578" s="72" t="s">
        <v>1465</v>
      </c>
      <c r="B578" s="1">
        <v>630</v>
      </c>
      <c r="C578" s="73" t="s">
        <v>1495</v>
      </c>
    </row>
    <row r="579" spans="1:3" ht="16.5">
      <c r="A579" s="72" t="s">
        <v>59</v>
      </c>
      <c r="B579" s="1">
        <v>1647</v>
      </c>
      <c r="C579" s="73" t="s">
        <v>104</v>
      </c>
    </row>
    <row r="580" spans="1:3" ht="16.5">
      <c r="A580" s="72" t="s">
        <v>115</v>
      </c>
      <c r="B580" s="1">
        <v>1745</v>
      </c>
      <c r="C580" s="73" t="s">
        <v>160</v>
      </c>
    </row>
    <row r="581" spans="1:3" ht="16.5">
      <c r="A581" s="72" t="s">
        <v>283</v>
      </c>
      <c r="B581" s="1">
        <v>2050</v>
      </c>
      <c r="C581" s="73" t="s">
        <v>331</v>
      </c>
    </row>
    <row r="582" spans="1:3" ht="16.5">
      <c r="A582" s="72" t="s">
        <v>1304</v>
      </c>
      <c r="B582" s="1">
        <v>316</v>
      </c>
      <c r="C582" s="73" t="s">
        <v>1320</v>
      </c>
    </row>
    <row r="583" spans="1:3" ht="16.5">
      <c r="A583" s="72" t="s">
        <v>608</v>
      </c>
      <c r="B583" s="1">
        <v>3212</v>
      </c>
      <c r="C583" s="73" t="s">
        <v>619</v>
      </c>
    </row>
    <row r="584" spans="1:3" ht="16.5">
      <c r="A584" s="72" t="s">
        <v>6</v>
      </c>
      <c r="B584" s="1">
        <v>1526</v>
      </c>
      <c r="C584" s="73" t="s">
        <v>32</v>
      </c>
    </row>
    <row r="585" spans="1:3" ht="16.5">
      <c r="A585" s="72" t="s">
        <v>1521</v>
      </c>
      <c r="B585" s="1">
        <v>745</v>
      </c>
      <c r="C585" s="73" t="s">
        <v>1565</v>
      </c>
    </row>
    <row r="586" spans="1:3" ht="16.5">
      <c r="A586" s="72" t="s">
        <v>608</v>
      </c>
      <c r="B586" s="1">
        <v>3210</v>
      </c>
      <c r="C586" s="73" t="s">
        <v>617</v>
      </c>
    </row>
    <row r="587" spans="1:3" ht="16.5">
      <c r="A587" s="72" t="s">
        <v>1304</v>
      </c>
      <c r="B587" s="1">
        <v>345</v>
      </c>
      <c r="C587" s="73" t="s">
        <v>1346</v>
      </c>
    </row>
    <row r="588" spans="1:3" ht="16.5">
      <c r="A588" s="72" t="s">
        <v>59</v>
      </c>
      <c r="B588" s="1">
        <v>1621</v>
      </c>
      <c r="C588" s="73" t="s">
        <v>79</v>
      </c>
    </row>
    <row r="589" spans="1:3" ht="16.5">
      <c r="A589" s="72" t="s">
        <v>1304</v>
      </c>
      <c r="B589" s="1">
        <v>329</v>
      </c>
      <c r="C589" s="73" t="s">
        <v>1331</v>
      </c>
    </row>
    <row r="590" spans="1:3" s="73" customFormat="1" ht="16.5">
      <c r="A590" s="72" t="s">
        <v>173</v>
      </c>
      <c r="B590" s="1">
        <v>1845</v>
      </c>
      <c r="C590" s="73" t="s">
        <v>217</v>
      </c>
    </row>
    <row r="591" spans="1:3" ht="16.5">
      <c r="A591" s="72" t="s">
        <v>283</v>
      </c>
      <c r="B591" s="1">
        <v>2054</v>
      </c>
      <c r="C591" s="73" t="s">
        <v>335</v>
      </c>
    </row>
    <row r="592" spans="1:3" ht="16.5">
      <c r="A592" s="72" t="s">
        <v>1575</v>
      </c>
      <c r="B592" s="1">
        <v>842</v>
      </c>
      <c r="C592" s="73" t="s">
        <v>1616</v>
      </c>
    </row>
    <row r="593" spans="1:3" ht="16.5">
      <c r="A593" s="72" t="s">
        <v>5</v>
      </c>
      <c r="B593" s="9">
        <v>145</v>
      </c>
      <c r="C593" s="73" t="s">
        <v>1238</v>
      </c>
    </row>
    <row r="594" spans="1:3" ht="16.5">
      <c r="A594" s="72" t="s">
        <v>59</v>
      </c>
      <c r="B594" s="1">
        <v>1636</v>
      </c>
      <c r="C594" s="73" t="s">
        <v>93</v>
      </c>
    </row>
    <row r="595" spans="1:3" ht="16.5">
      <c r="A595" s="72" t="s">
        <v>552</v>
      </c>
      <c r="B595" s="1">
        <v>3109</v>
      </c>
      <c r="C595" s="73" t="s">
        <v>561</v>
      </c>
    </row>
    <row r="596" spans="1:3" ht="16.5">
      <c r="A596" s="72" t="s">
        <v>445</v>
      </c>
      <c r="B596" s="1">
        <v>2346</v>
      </c>
      <c r="C596" s="73" t="s">
        <v>489</v>
      </c>
    </row>
    <row r="597" spans="1:3" ht="16.5">
      <c r="A597" s="72" t="s">
        <v>1896</v>
      </c>
      <c r="B597" s="1">
        <v>1440</v>
      </c>
      <c r="C597" s="73" t="s">
        <v>1935</v>
      </c>
    </row>
    <row r="598" spans="1:3" ht="16.5">
      <c r="A598" s="72" t="s">
        <v>499</v>
      </c>
      <c r="B598" s="1">
        <v>2447</v>
      </c>
      <c r="C598" s="73" t="s">
        <v>545</v>
      </c>
    </row>
    <row r="599" spans="1:3" ht="16.5">
      <c r="A599" s="72" t="s">
        <v>115</v>
      </c>
      <c r="B599" s="1">
        <v>1708</v>
      </c>
      <c r="C599" s="73" t="s">
        <v>123</v>
      </c>
    </row>
    <row r="600" spans="1:3" ht="16.5">
      <c r="A600" s="72" t="s">
        <v>1671</v>
      </c>
      <c r="B600" s="1">
        <v>1038</v>
      </c>
      <c r="C600" s="73" t="s">
        <v>1709</v>
      </c>
    </row>
    <row r="601" spans="1:3" ht="16.5">
      <c r="A601" s="72" t="s">
        <v>173</v>
      </c>
      <c r="B601" s="1">
        <v>1850</v>
      </c>
      <c r="C601" s="73" t="s">
        <v>222</v>
      </c>
    </row>
    <row r="602" spans="1:3" ht="16.5">
      <c r="A602" s="72" t="s">
        <v>1840</v>
      </c>
      <c r="B602" s="1">
        <v>1350</v>
      </c>
      <c r="C602" s="73" t="s">
        <v>1888</v>
      </c>
    </row>
    <row r="603" spans="1:3" ht="16.5">
      <c r="A603" s="72" t="s">
        <v>829</v>
      </c>
      <c r="B603" s="1">
        <v>3632</v>
      </c>
      <c r="C603" s="73" t="s">
        <v>860</v>
      </c>
    </row>
    <row r="604" spans="1:3" ht="16.5">
      <c r="A604" s="72" t="s">
        <v>1840</v>
      </c>
      <c r="B604" s="1">
        <v>1311</v>
      </c>
      <c r="C604" s="73" t="s">
        <v>1850</v>
      </c>
    </row>
    <row r="605" spans="1:3" ht="16.5">
      <c r="A605" s="72" t="s">
        <v>1784</v>
      </c>
      <c r="B605" s="1">
        <v>1226</v>
      </c>
      <c r="C605" s="73" t="s">
        <v>1810</v>
      </c>
    </row>
    <row r="606" spans="1:3" ht="16.5">
      <c r="A606" s="72" t="s">
        <v>1412</v>
      </c>
      <c r="B606" s="1">
        <v>522</v>
      </c>
      <c r="C606" s="73" t="s">
        <v>1433</v>
      </c>
    </row>
    <row r="607" spans="1:3" ht="16.5">
      <c r="A607" s="72" t="s">
        <v>1840</v>
      </c>
      <c r="B607" s="1">
        <v>1325</v>
      </c>
      <c r="C607" s="73" t="s">
        <v>1863</v>
      </c>
    </row>
    <row r="608" spans="1:3" ht="16.5">
      <c r="A608" s="72" t="s">
        <v>228</v>
      </c>
      <c r="B608" s="1">
        <v>1922</v>
      </c>
      <c r="C608" s="73" t="s">
        <v>249</v>
      </c>
    </row>
    <row r="609" spans="1:3" ht="16.5">
      <c r="A609" s="72" t="s">
        <v>1249</v>
      </c>
      <c r="B609" s="1">
        <v>220</v>
      </c>
      <c r="C609" s="73" t="s">
        <v>1269</v>
      </c>
    </row>
    <row r="610" spans="1:3" ht="16.5">
      <c r="A610" s="72" t="s">
        <v>499</v>
      </c>
      <c r="B610" s="1">
        <v>2453</v>
      </c>
      <c r="C610" s="73" t="s">
        <v>550</v>
      </c>
    </row>
    <row r="611" spans="1:3" ht="16.5">
      <c r="A611" s="72" t="s">
        <v>1671</v>
      </c>
      <c r="B611" s="1">
        <v>1025</v>
      </c>
      <c r="C611" s="73" t="s">
        <v>1696</v>
      </c>
    </row>
    <row r="612" spans="1:3" ht="16.5">
      <c r="A612" s="72" t="s">
        <v>228</v>
      </c>
      <c r="B612" s="1">
        <v>1924</v>
      </c>
      <c r="C612" s="73" t="s">
        <v>251</v>
      </c>
    </row>
    <row r="613" spans="1:3" ht="16.5">
      <c r="A613" s="72" t="s">
        <v>115</v>
      </c>
      <c r="B613" s="1">
        <v>1713</v>
      </c>
      <c r="C613" s="73" t="s">
        <v>128</v>
      </c>
    </row>
    <row r="614" spans="1:3" ht="16.5">
      <c r="A614" s="72" t="s">
        <v>776</v>
      </c>
      <c r="B614" s="1">
        <v>3522</v>
      </c>
      <c r="C614" s="73" t="s">
        <v>797</v>
      </c>
    </row>
    <row r="615" spans="1:3" ht="16.5">
      <c r="A615" s="72" t="s">
        <v>608</v>
      </c>
      <c r="B615" s="1">
        <v>3227</v>
      </c>
      <c r="C615" s="73" t="s">
        <v>634</v>
      </c>
    </row>
    <row r="616" spans="1:3" ht="16.5">
      <c r="A616" s="72" t="s">
        <v>1896</v>
      </c>
      <c r="B616" s="1">
        <v>1438</v>
      </c>
      <c r="C616" s="73" t="s">
        <v>1933</v>
      </c>
    </row>
    <row r="617" spans="1:3" ht="16.5">
      <c r="A617" s="72" t="s">
        <v>664</v>
      </c>
      <c r="B617" s="1">
        <v>3349</v>
      </c>
      <c r="C617" s="73" t="s">
        <v>713</v>
      </c>
    </row>
    <row r="618" spans="1:3" ht="16.5">
      <c r="A618" s="72" t="s">
        <v>1724</v>
      </c>
      <c r="B618" s="1">
        <v>1117</v>
      </c>
      <c r="C618" s="73" t="s">
        <v>1741</v>
      </c>
    </row>
    <row r="619" spans="1:3" s="6" customFormat="1" ht="16.5">
      <c r="A619" s="72" t="s">
        <v>721</v>
      </c>
      <c r="B619" s="1">
        <v>3441</v>
      </c>
      <c r="C619" s="73" t="s">
        <v>762</v>
      </c>
    </row>
    <row r="620" spans="1:3" ht="16.5">
      <c r="A620" s="72" t="s">
        <v>1840</v>
      </c>
      <c r="B620" s="1">
        <v>1333</v>
      </c>
      <c r="C620" s="73" t="s">
        <v>1871</v>
      </c>
    </row>
    <row r="621" spans="1:3" ht="16.5">
      <c r="A621" s="72" t="s">
        <v>5</v>
      </c>
      <c r="B621" s="74">
        <v>155</v>
      </c>
      <c r="C621" s="73" t="s">
        <v>1248</v>
      </c>
    </row>
    <row r="622" spans="1:3" ht="16.5">
      <c r="A622" s="72" t="s">
        <v>664</v>
      </c>
      <c r="B622" s="1">
        <v>3319</v>
      </c>
      <c r="C622" s="73" t="s">
        <v>683</v>
      </c>
    </row>
    <row r="623" spans="1:3" ht="16.5">
      <c r="A623" s="72" t="s">
        <v>390</v>
      </c>
      <c r="B623" s="1">
        <v>2241</v>
      </c>
      <c r="C623" s="73" t="s">
        <v>430</v>
      </c>
    </row>
    <row r="624" spans="1:3" ht="16.5">
      <c r="A624" s="72" t="s">
        <v>1357</v>
      </c>
      <c r="B624" s="1">
        <v>453</v>
      </c>
      <c r="C624" s="73" t="s">
        <v>1410</v>
      </c>
    </row>
    <row r="625" spans="1:3" ht="16.5">
      <c r="A625" s="72" t="s">
        <v>552</v>
      </c>
      <c r="B625" s="1">
        <v>3151</v>
      </c>
      <c r="C625" s="73" t="s">
        <v>603</v>
      </c>
    </row>
    <row r="626" spans="1:3" ht="16.5">
      <c r="A626" s="72" t="s">
        <v>608</v>
      </c>
      <c r="B626" s="1">
        <v>3249</v>
      </c>
      <c r="C626" s="73" t="s">
        <v>655</v>
      </c>
    </row>
    <row r="627" spans="1:3" ht="16.5">
      <c r="A627" s="72" t="s">
        <v>1724</v>
      </c>
      <c r="B627" s="1">
        <v>1140</v>
      </c>
      <c r="C627" s="73" t="s">
        <v>1764</v>
      </c>
    </row>
    <row r="628" spans="1:3" ht="16.5">
      <c r="A628" s="72" t="s">
        <v>664</v>
      </c>
      <c r="B628" s="1">
        <v>3322</v>
      </c>
      <c r="C628" s="73" t="s">
        <v>686</v>
      </c>
    </row>
    <row r="629" spans="1:3" ht="16.5">
      <c r="A629" s="72" t="s">
        <v>1465</v>
      </c>
      <c r="B629" s="1">
        <v>650</v>
      </c>
      <c r="C629" s="73" t="s">
        <v>1515</v>
      </c>
    </row>
    <row r="630" spans="1:3" ht="16.5">
      <c r="A630" s="72" t="s">
        <v>1784</v>
      </c>
      <c r="B630" s="1">
        <v>1207</v>
      </c>
      <c r="C630" s="73" t="s">
        <v>1791</v>
      </c>
    </row>
    <row r="631" spans="1:3" ht="16.5">
      <c r="A631" s="72" t="s">
        <v>776</v>
      </c>
      <c r="B631" s="1">
        <v>3521</v>
      </c>
      <c r="C631" s="73" t="s">
        <v>796</v>
      </c>
    </row>
    <row r="632" spans="1:3" ht="16.5">
      <c r="A632" s="72" t="s">
        <v>1627</v>
      </c>
      <c r="B632" s="1">
        <v>918</v>
      </c>
      <c r="C632" s="73" t="s">
        <v>1645</v>
      </c>
    </row>
    <row r="633" spans="1:3" ht="16.5">
      <c r="A633" s="72" t="s">
        <v>608</v>
      </c>
      <c r="B633" s="1">
        <v>3235</v>
      </c>
      <c r="C633" s="73" t="s">
        <v>641</v>
      </c>
    </row>
    <row r="634" spans="1:3" ht="16.5">
      <c r="A634" s="72" t="s">
        <v>776</v>
      </c>
      <c r="B634" s="1">
        <v>3543</v>
      </c>
      <c r="C634" s="73" t="s">
        <v>818</v>
      </c>
    </row>
    <row r="635" spans="1:3" ht="16.5">
      <c r="A635" s="72" t="s">
        <v>499</v>
      </c>
      <c r="B635" s="1">
        <v>2434</v>
      </c>
      <c r="C635" s="73" t="s">
        <v>533</v>
      </c>
    </row>
    <row r="636" spans="1:3" ht="16.5">
      <c r="A636" s="72" t="s">
        <v>721</v>
      </c>
      <c r="B636" s="1">
        <v>3428</v>
      </c>
      <c r="C636" s="73" t="s">
        <v>749</v>
      </c>
    </row>
    <row r="637" spans="1:3" s="6" customFormat="1" ht="16.5">
      <c r="A637" s="72" t="s">
        <v>664</v>
      </c>
      <c r="B637" s="1">
        <v>3351</v>
      </c>
      <c r="C637" s="73" t="s">
        <v>715</v>
      </c>
    </row>
    <row r="638" spans="1:3" ht="16.5">
      <c r="A638" s="72" t="s">
        <v>721</v>
      </c>
      <c r="B638" s="1">
        <v>3454</v>
      </c>
      <c r="C638" s="73" t="s">
        <v>775</v>
      </c>
    </row>
    <row r="639" spans="1:3" ht="16.5">
      <c r="A639" s="72" t="s">
        <v>664</v>
      </c>
      <c r="B639" s="1">
        <v>3318</v>
      </c>
      <c r="C639" s="73" t="s">
        <v>682</v>
      </c>
    </row>
    <row r="640" spans="1:3" ht="16.5">
      <c r="A640" s="72" t="s">
        <v>664</v>
      </c>
      <c r="B640" s="1">
        <v>3340</v>
      </c>
      <c r="C640" s="73" t="s">
        <v>704</v>
      </c>
    </row>
    <row r="641" spans="1:3" ht="16.5">
      <c r="A641" s="72" t="s">
        <v>664</v>
      </c>
      <c r="B641" s="1">
        <v>3347</v>
      </c>
      <c r="C641" s="73" t="s">
        <v>711</v>
      </c>
    </row>
    <row r="642" spans="1:3" ht="16.5">
      <c r="A642" s="72" t="s">
        <v>1521</v>
      </c>
      <c r="B642" s="1">
        <v>752</v>
      </c>
      <c r="C642" s="73" t="s">
        <v>1572</v>
      </c>
    </row>
    <row r="643" spans="1:3" ht="16.5">
      <c r="A643" s="72" t="s">
        <v>664</v>
      </c>
      <c r="B643" s="1">
        <v>3345</v>
      </c>
      <c r="C643" s="73" t="s">
        <v>709</v>
      </c>
    </row>
    <row r="644" spans="1:3" ht="16.5">
      <c r="A644" s="72" t="s">
        <v>1357</v>
      </c>
      <c r="B644" s="1">
        <v>430</v>
      </c>
      <c r="C644" s="73" t="s">
        <v>1387</v>
      </c>
    </row>
    <row r="645" spans="1:3" ht="16.5">
      <c r="A645" s="72" t="s">
        <v>173</v>
      </c>
      <c r="B645" s="1">
        <v>1814</v>
      </c>
      <c r="C645" s="73" t="s">
        <v>187</v>
      </c>
    </row>
    <row r="646" spans="1:3" ht="16.5">
      <c r="A646" s="72" t="s">
        <v>1840</v>
      </c>
      <c r="B646" s="1">
        <v>1355</v>
      </c>
      <c r="C646" s="73" t="s">
        <v>1893</v>
      </c>
    </row>
    <row r="647" spans="1:3" ht="16.5">
      <c r="A647" s="72" t="s">
        <v>776</v>
      </c>
      <c r="B647" s="1">
        <v>3531</v>
      </c>
      <c r="C647" s="73" t="s">
        <v>806</v>
      </c>
    </row>
    <row r="648" spans="1:3" ht="16.5">
      <c r="A648" s="72" t="s">
        <v>1412</v>
      </c>
      <c r="B648" s="1">
        <v>542</v>
      </c>
      <c r="C648" s="73" t="s">
        <v>1452</v>
      </c>
    </row>
    <row r="649" spans="1:3" ht="16.5">
      <c r="A649" s="72" t="s">
        <v>608</v>
      </c>
      <c r="B649" s="1">
        <v>3257</v>
      </c>
      <c r="C649" s="73" t="s">
        <v>663</v>
      </c>
    </row>
    <row r="650" spans="1:3" ht="16.5">
      <c r="A650" s="72" t="s">
        <v>228</v>
      </c>
      <c r="B650" s="1">
        <v>1945</v>
      </c>
      <c r="C650" s="73" t="s">
        <v>272</v>
      </c>
    </row>
    <row r="651" spans="1:3" ht="16.5">
      <c r="A651" s="72" t="s">
        <v>552</v>
      </c>
      <c r="B651" s="1">
        <v>3122</v>
      </c>
      <c r="C651" s="73" t="s">
        <v>574</v>
      </c>
    </row>
    <row r="652" spans="1:3" ht="16.5">
      <c r="A652" s="72" t="s">
        <v>390</v>
      </c>
      <c r="B652" s="1">
        <v>2206</v>
      </c>
      <c r="C652" s="73" t="s">
        <v>395</v>
      </c>
    </row>
    <row r="653" spans="1:3" ht="16.5">
      <c r="A653" s="72" t="s">
        <v>1627</v>
      </c>
      <c r="B653" s="1">
        <v>925</v>
      </c>
      <c r="C653" s="73" t="s">
        <v>1652</v>
      </c>
    </row>
    <row r="654" spans="1:3" s="6" customFormat="1" ht="16.5">
      <c r="A654" s="72" t="s">
        <v>1249</v>
      </c>
      <c r="B654" s="1">
        <v>218</v>
      </c>
      <c r="C654" s="73" t="s">
        <v>1267</v>
      </c>
    </row>
    <row r="655" spans="1:3" ht="16.5">
      <c r="A655" s="72" t="s">
        <v>776</v>
      </c>
      <c r="B655" s="1">
        <v>3519</v>
      </c>
      <c r="C655" s="73" t="s">
        <v>794</v>
      </c>
    </row>
    <row r="656" spans="1:3" ht="16.5">
      <c r="A656" s="72" t="s">
        <v>664</v>
      </c>
      <c r="B656" s="1">
        <v>3338</v>
      </c>
      <c r="C656" s="73" t="s">
        <v>702</v>
      </c>
    </row>
    <row r="657" spans="1:3" ht="16.5">
      <c r="A657" s="72" t="s">
        <v>1465</v>
      </c>
      <c r="B657" s="1">
        <v>631</v>
      </c>
      <c r="C657" s="73" t="s">
        <v>1496</v>
      </c>
    </row>
    <row r="658" spans="1:3" ht="16.5">
      <c r="A658" s="72" t="s">
        <v>1575</v>
      </c>
      <c r="B658" s="1">
        <v>834</v>
      </c>
      <c r="C658" s="73" t="s">
        <v>1609</v>
      </c>
    </row>
    <row r="659" spans="1:3" ht="16.5">
      <c r="A659" s="72" t="s">
        <v>1357</v>
      </c>
      <c r="B659" s="1">
        <v>435</v>
      </c>
      <c r="C659" s="73" t="s">
        <v>1392</v>
      </c>
    </row>
    <row r="660" spans="1:3" ht="16.5">
      <c r="A660" s="72" t="s">
        <v>5</v>
      </c>
      <c r="B660" s="2">
        <v>112</v>
      </c>
      <c r="C660" s="73" t="s">
        <v>1206</v>
      </c>
    </row>
    <row r="661" spans="1:3" ht="16.5">
      <c r="A661" s="72" t="s">
        <v>283</v>
      </c>
      <c r="B661" s="1">
        <v>2020</v>
      </c>
      <c r="C661" s="73" t="s">
        <v>302</v>
      </c>
    </row>
    <row r="662" spans="1:3" ht="16.5">
      <c r="A662" s="72" t="s">
        <v>390</v>
      </c>
      <c r="B662" s="1">
        <v>2237</v>
      </c>
      <c r="C662" s="73" t="s">
        <v>426</v>
      </c>
    </row>
    <row r="663" spans="1:3" ht="16.5">
      <c r="A663" s="72" t="s">
        <v>336</v>
      </c>
      <c r="B663" s="1">
        <v>2129</v>
      </c>
      <c r="C663" s="73" t="s">
        <v>363</v>
      </c>
    </row>
    <row r="664" spans="1:3" ht="16.5">
      <c r="A664" s="72" t="s">
        <v>1357</v>
      </c>
      <c r="B664" s="1">
        <v>416</v>
      </c>
      <c r="C664" s="73" t="s">
        <v>1373</v>
      </c>
    </row>
    <row r="665" spans="1:3" ht="16.5">
      <c r="A665" s="72" t="s">
        <v>776</v>
      </c>
      <c r="B665" s="1">
        <v>3534</v>
      </c>
      <c r="C665" s="73" t="s">
        <v>809</v>
      </c>
    </row>
    <row r="666" spans="1:3" ht="16.5">
      <c r="A666" s="72" t="s">
        <v>664</v>
      </c>
      <c r="B666" s="1">
        <v>3326</v>
      </c>
      <c r="C666" s="73" t="s">
        <v>690</v>
      </c>
    </row>
    <row r="667" spans="1:3" ht="16.5">
      <c r="A667" s="72" t="s">
        <v>390</v>
      </c>
      <c r="B667" s="1">
        <v>2253</v>
      </c>
      <c r="C667" s="73" t="s">
        <v>442</v>
      </c>
    </row>
    <row r="668" spans="1:3" ht="16.5">
      <c r="A668" s="72" t="s">
        <v>1840</v>
      </c>
      <c r="B668" s="1">
        <v>1347</v>
      </c>
      <c r="C668" s="73" t="s">
        <v>1885</v>
      </c>
    </row>
    <row r="669" spans="1:3" ht="16.5">
      <c r="A669" s="72" t="s">
        <v>228</v>
      </c>
      <c r="B669" s="1">
        <v>1950</v>
      </c>
      <c r="C669" s="73" t="s">
        <v>277</v>
      </c>
    </row>
    <row r="670" spans="1:3" ht="16.5">
      <c r="A670" s="72" t="s">
        <v>59</v>
      </c>
      <c r="B670" s="1">
        <v>1651</v>
      </c>
      <c r="C670" s="73" t="s">
        <v>108</v>
      </c>
    </row>
    <row r="671" spans="1:3" ht="16.5">
      <c r="A671" s="72" t="s">
        <v>552</v>
      </c>
      <c r="B671" s="1">
        <v>3133</v>
      </c>
      <c r="C671" s="73" t="s">
        <v>585</v>
      </c>
    </row>
    <row r="672" spans="1:3" ht="16.5">
      <c r="A672" s="72" t="s">
        <v>1521</v>
      </c>
      <c r="B672" s="1">
        <v>714</v>
      </c>
      <c r="C672" s="73" t="s">
        <v>1535</v>
      </c>
    </row>
    <row r="673" spans="1:3" ht="16.5">
      <c r="A673" s="72" t="s">
        <v>1627</v>
      </c>
      <c r="B673" s="1">
        <v>903</v>
      </c>
      <c r="C673" s="73" t="s">
        <v>1630</v>
      </c>
    </row>
    <row r="674" spans="1:3" ht="16.5">
      <c r="A674" s="72" t="s">
        <v>664</v>
      </c>
      <c r="B674" s="1">
        <v>3320</v>
      </c>
      <c r="C674" s="73" t="s">
        <v>684</v>
      </c>
    </row>
    <row r="675" spans="1:3" ht="16.5">
      <c r="A675" s="72" t="s">
        <v>1896</v>
      </c>
      <c r="B675" s="1">
        <v>1447</v>
      </c>
      <c r="C675" s="73" t="s">
        <v>1942</v>
      </c>
    </row>
    <row r="676" spans="1:3" ht="16.5">
      <c r="A676" s="72" t="s">
        <v>1671</v>
      </c>
      <c r="B676" s="1">
        <v>1023</v>
      </c>
      <c r="C676" s="73" t="s">
        <v>1694</v>
      </c>
    </row>
    <row r="677" spans="1:3" ht="16.5">
      <c r="A677" s="72" t="s">
        <v>1249</v>
      </c>
      <c r="B677" s="1">
        <v>241</v>
      </c>
      <c r="C677" s="73" t="s">
        <v>1971</v>
      </c>
    </row>
    <row r="678" spans="1:3" ht="16.5">
      <c r="A678" s="72" t="s">
        <v>115</v>
      </c>
      <c r="B678" s="1">
        <v>1736</v>
      </c>
      <c r="C678" s="73" t="s">
        <v>151</v>
      </c>
    </row>
    <row r="679" spans="1:3" ht="16.5">
      <c r="A679" s="72" t="s">
        <v>1521</v>
      </c>
      <c r="B679" s="1">
        <v>748</v>
      </c>
      <c r="C679" s="73" t="s">
        <v>1568</v>
      </c>
    </row>
    <row r="680" spans="1:3" ht="16.5">
      <c r="A680" s="72" t="s">
        <v>1465</v>
      </c>
      <c r="B680" s="1">
        <v>654</v>
      </c>
      <c r="C680" s="73" t="s">
        <v>1519</v>
      </c>
    </row>
    <row r="681" spans="1:3" ht="16.5">
      <c r="A681" s="72" t="s">
        <v>664</v>
      </c>
      <c r="B681" s="1">
        <v>3304</v>
      </c>
      <c r="C681" s="73" t="s">
        <v>668</v>
      </c>
    </row>
    <row r="682" spans="1:3" ht="16.5">
      <c r="A682" s="72" t="s">
        <v>1724</v>
      </c>
      <c r="B682" s="1">
        <v>1153</v>
      </c>
      <c r="C682" s="73" t="s">
        <v>1777</v>
      </c>
    </row>
    <row r="683" spans="1:3" ht="16.5">
      <c r="A683" s="72" t="s">
        <v>1249</v>
      </c>
      <c r="B683" s="1">
        <v>231</v>
      </c>
      <c r="C683" s="73" t="s">
        <v>1280</v>
      </c>
    </row>
    <row r="684" spans="1:3" ht="16.5">
      <c r="A684" s="72" t="s">
        <v>1840</v>
      </c>
      <c r="B684" s="1">
        <v>1335</v>
      </c>
      <c r="C684" s="73" t="s">
        <v>1873</v>
      </c>
    </row>
    <row r="685" spans="1:3" ht="16.5">
      <c r="A685" s="72" t="s">
        <v>721</v>
      </c>
      <c r="B685" s="1">
        <v>3436</v>
      </c>
      <c r="C685" s="73" t="s">
        <v>757</v>
      </c>
    </row>
    <row r="686" spans="1:3" ht="16.5">
      <c r="A686" s="72" t="s">
        <v>1412</v>
      </c>
      <c r="B686" s="1">
        <v>548</v>
      </c>
      <c r="C686" s="73" t="s">
        <v>1458</v>
      </c>
    </row>
    <row r="687" spans="1:3" ht="16.5">
      <c r="A687" s="72" t="s">
        <v>499</v>
      </c>
      <c r="B687" s="1">
        <v>2416</v>
      </c>
      <c r="C687" s="73" t="s">
        <v>515</v>
      </c>
    </row>
    <row r="688" spans="1:3" ht="16.5">
      <c r="A688" s="72" t="s">
        <v>1671</v>
      </c>
      <c r="B688" s="1">
        <v>1041</v>
      </c>
      <c r="C688" s="73" t="s">
        <v>1712</v>
      </c>
    </row>
    <row r="689" spans="1:3" ht="16.5">
      <c r="A689" s="72" t="s">
        <v>228</v>
      </c>
      <c r="B689" s="1">
        <v>1941</v>
      </c>
      <c r="C689" s="73" t="s">
        <v>268</v>
      </c>
    </row>
    <row r="690" spans="1:3" ht="16.5">
      <c r="A690" s="72" t="s">
        <v>1249</v>
      </c>
      <c r="B690" s="1">
        <v>246</v>
      </c>
      <c r="C690" s="73" t="s">
        <v>1295</v>
      </c>
    </row>
    <row r="691" spans="1:3" ht="16.5">
      <c r="A691" s="72" t="s">
        <v>1249</v>
      </c>
      <c r="B691" s="1">
        <v>238</v>
      </c>
      <c r="C691" s="73" t="s">
        <v>1287</v>
      </c>
    </row>
    <row r="692" spans="1:3" s="2" customFormat="1" ht="16.5">
      <c r="A692" s="72" t="s">
        <v>608</v>
      </c>
      <c r="B692" s="1">
        <v>3201</v>
      </c>
      <c r="C692" s="73" t="s">
        <v>609</v>
      </c>
    </row>
    <row r="693" spans="1:3" ht="16.5">
      <c r="A693" s="72" t="s">
        <v>283</v>
      </c>
      <c r="B693" s="1">
        <v>2047</v>
      </c>
      <c r="C693" s="73" t="s">
        <v>328</v>
      </c>
    </row>
    <row r="694" spans="1:3" ht="16.5">
      <c r="A694" s="72" t="s">
        <v>5</v>
      </c>
      <c r="B694" s="2">
        <v>128</v>
      </c>
      <c r="C694" s="73" t="s">
        <v>1222</v>
      </c>
    </row>
    <row r="695" spans="1:3" ht="16.5">
      <c r="A695" s="72" t="s">
        <v>1840</v>
      </c>
      <c r="B695" s="1">
        <v>1328</v>
      </c>
      <c r="C695" s="73" t="s">
        <v>1866</v>
      </c>
    </row>
    <row r="696" spans="1:3" ht="16.5">
      <c r="A696" s="72" t="s">
        <v>5</v>
      </c>
      <c r="B696" s="2">
        <v>122</v>
      </c>
      <c r="C696" s="73" t="s">
        <v>1216</v>
      </c>
    </row>
    <row r="697" spans="1:3" ht="16.5">
      <c r="A697" s="72" t="s">
        <v>1304</v>
      </c>
      <c r="B697" s="1">
        <v>325</v>
      </c>
      <c r="C697" s="73" t="s">
        <v>1216</v>
      </c>
    </row>
    <row r="698" spans="1:3" ht="16.5">
      <c r="A698" s="72" t="s">
        <v>829</v>
      </c>
      <c r="B698" s="1">
        <v>3615</v>
      </c>
      <c r="C698" s="73" t="s">
        <v>1216</v>
      </c>
    </row>
    <row r="699" spans="1:3" ht="16.5">
      <c r="A699" s="72" t="s">
        <v>776</v>
      </c>
      <c r="B699" s="1">
        <v>3530</v>
      </c>
      <c r="C699" s="73" t="s">
        <v>805</v>
      </c>
    </row>
    <row r="700" spans="1:3" ht="16.5">
      <c r="A700" s="72" t="s">
        <v>1896</v>
      </c>
      <c r="B700" s="1">
        <v>1419</v>
      </c>
      <c r="C700" s="73" t="s">
        <v>1915</v>
      </c>
    </row>
    <row r="701" spans="1:3" ht="16.5">
      <c r="A701" s="72" t="s">
        <v>336</v>
      </c>
      <c r="B701" s="1">
        <v>2125</v>
      </c>
      <c r="C701" s="73" t="s">
        <v>359</v>
      </c>
    </row>
    <row r="702" spans="1:3" ht="16.5">
      <c r="A702" s="72" t="s">
        <v>552</v>
      </c>
      <c r="B702" s="1">
        <v>3113</v>
      </c>
      <c r="C702" s="73" t="s">
        <v>565</v>
      </c>
    </row>
    <row r="703" spans="1:3" ht="16.5">
      <c r="A703" s="72" t="s">
        <v>1521</v>
      </c>
      <c r="B703" s="1">
        <v>727</v>
      </c>
      <c r="C703" s="73" t="s">
        <v>1547</v>
      </c>
    </row>
    <row r="704" spans="1:3" ht="16.5">
      <c r="A704" s="72" t="s">
        <v>552</v>
      </c>
      <c r="B704" s="1">
        <v>3139</v>
      </c>
      <c r="C704" s="73" t="s">
        <v>591</v>
      </c>
    </row>
    <row r="705" spans="1:3" ht="16.5">
      <c r="A705" s="72" t="s">
        <v>1249</v>
      </c>
      <c r="B705" s="1">
        <v>254</v>
      </c>
      <c r="C705" s="73" t="s">
        <v>1303</v>
      </c>
    </row>
    <row r="706" spans="1:3" ht="16.5">
      <c r="A706" s="72" t="s">
        <v>1575</v>
      </c>
      <c r="B706" s="1">
        <v>806</v>
      </c>
      <c r="C706" s="73" t="s">
        <v>1581</v>
      </c>
    </row>
    <row r="707" spans="1:3" ht="16.5">
      <c r="A707" s="72" t="s">
        <v>1465</v>
      </c>
      <c r="B707" s="1">
        <v>635</v>
      </c>
      <c r="C707" s="73" t="s">
        <v>1500</v>
      </c>
    </row>
    <row r="708" spans="1:3" ht="16.5">
      <c r="A708" s="72" t="s">
        <v>664</v>
      </c>
      <c r="B708" s="1">
        <v>3312</v>
      </c>
      <c r="C708" s="73" t="s">
        <v>676</v>
      </c>
    </row>
    <row r="709" spans="1:3" ht="16.5">
      <c r="A709" s="72" t="s">
        <v>390</v>
      </c>
      <c r="B709" s="1">
        <v>2209</v>
      </c>
      <c r="C709" s="73" t="s">
        <v>398</v>
      </c>
    </row>
    <row r="710" spans="1:3" ht="16.5">
      <c r="A710" s="72" t="s">
        <v>776</v>
      </c>
      <c r="B710" s="1">
        <v>3501</v>
      </c>
      <c r="C710" s="73" t="s">
        <v>777</v>
      </c>
    </row>
    <row r="711" spans="1:3" ht="16.5">
      <c r="A711" s="72" t="s">
        <v>1896</v>
      </c>
      <c r="B711" s="1">
        <v>1428</v>
      </c>
      <c r="C711" s="73" t="s">
        <v>1924</v>
      </c>
    </row>
    <row r="712" spans="1:3" ht="16.5">
      <c r="A712" s="72" t="s">
        <v>6</v>
      </c>
      <c r="B712" s="1">
        <v>1548</v>
      </c>
      <c r="C712" s="73" t="s">
        <v>54</v>
      </c>
    </row>
    <row r="713" spans="1:3" ht="16.5">
      <c r="A713" s="72" t="s">
        <v>59</v>
      </c>
      <c r="B713" s="1">
        <v>1622</v>
      </c>
      <c r="C713" s="73" t="s">
        <v>80</v>
      </c>
    </row>
    <row r="714" spans="1:3" s="6" customFormat="1" ht="16.5">
      <c r="A714" s="72" t="s">
        <v>1357</v>
      </c>
      <c r="B714" s="1">
        <v>418</v>
      </c>
      <c r="C714" s="73" t="s">
        <v>1375</v>
      </c>
    </row>
    <row r="715" spans="1:3" ht="16.5">
      <c r="A715" s="72" t="s">
        <v>390</v>
      </c>
      <c r="B715" s="1">
        <v>2229</v>
      </c>
      <c r="C715" s="73" t="s">
        <v>418</v>
      </c>
    </row>
    <row r="716" spans="1:3" ht="16.5">
      <c r="A716" s="72" t="s">
        <v>664</v>
      </c>
      <c r="B716" s="1">
        <v>3342</v>
      </c>
      <c r="C716" s="73" t="s">
        <v>706</v>
      </c>
    </row>
    <row r="717" spans="1:3" ht="16.5">
      <c r="A717" s="72" t="s">
        <v>829</v>
      </c>
      <c r="B717" s="1">
        <v>3617</v>
      </c>
      <c r="C717" s="73" t="s">
        <v>845</v>
      </c>
    </row>
    <row r="718" spans="1:3" ht="16.5">
      <c r="A718" s="72" t="s">
        <v>1627</v>
      </c>
      <c r="B718" s="1">
        <v>914</v>
      </c>
      <c r="C718" s="73" t="s">
        <v>1641</v>
      </c>
    </row>
    <row r="719" spans="1:3" ht="16.5">
      <c r="A719" s="72" t="s">
        <v>5</v>
      </c>
      <c r="B719" s="2">
        <v>127</v>
      </c>
      <c r="C719" s="73" t="s">
        <v>1221</v>
      </c>
    </row>
    <row r="720" spans="1:3" ht="16.5">
      <c r="A720" s="72" t="s">
        <v>1412</v>
      </c>
      <c r="B720" s="1">
        <v>512</v>
      </c>
      <c r="C720" s="73" t="s">
        <v>1423</v>
      </c>
    </row>
    <row r="721" spans="1:3" ht="16.5">
      <c r="A721" s="72" t="s">
        <v>608</v>
      </c>
      <c r="B721" s="1">
        <v>3245</v>
      </c>
      <c r="C721" s="73" t="s">
        <v>651</v>
      </c>
    </row>
    <row r="722" spans="1:3" ht="16.5">
      <c r="A722" s="72" t="s">
        <v>608</v>
      </c>
      <c r="B722" s="1">
        <v>3207</v>
      </c>
      <c r="C722" s="73" t="s">
        <v>614</v>
      </c>
    </row>
    <row r="723" spans="1:3" ht="16.5">
      <c r="A723" s="72" t="s">
        <v>5</v>
      </c>
      <c r="B723" s="74">
        <v>152</v>
      </c>
      <c r="C723" s="73" t="s">
        <v>1245</v>
      </c>
    </row>
    <row r="724" spans="1:3" ht="16.5">
      <c r="A724" s="72" t="s">
        <v>1575</v>
      </c>
      <c r="B724" s="1">
        <v>852</v>
      </c>
      <c r="C724" s="73" t="s">
        <v>1626</v>
      </c>
    </row>
    <row r="725" spans="1:3" ht="16.5">
      <c r="A725" s="72" t="s">
        <v>1465</v>
      </c>
      <c r="B725" s="1">
        <v>611</v>
      </c>
      <c r="C725" s="73" t="s">
        <v>1476</v>
      </c>
    </row>
    <row r="726" spans="1:3" ht="16.5">
      <c r="A726" s="72" t="s">
        <v>1357</v>
      </c>
      <c r="B726" s="1">
        <v>444</v>
      </c>
      <c r="C726" s="73" t="s">
        <v>1401</v>
      </c>
    </row>
    <row r="727" spans="1:3" ht="16.5">
      <c r="A727" s="72" t="s">
        <v>336</v>
      </c>
      <c r="B727" s="1">
        <v>2128</v>
      </c>
      <c r="C727" s="73" t="s">
        <v>362</v>
      </c>
    </row>
    <row r="728" spans="1:3" ht="16.5">
      <c r="A728" s="72" t="s">
        <v>1840</v>
      </c>
      <c r="B728" s="1">
        <v>1322</v>
      </c>
      <c r="C728" s="73" t="s">
        <v>1860</v>
      </c>
    </row>
    <row r="729" spans="1:3" ht="16.5">
      <c r="A729" s="72" t="s">
        <v>173</v>
      </c>
      <c r="B729" s="1">
        <v>1853</v>
      </c>
      <c r="C729" s="73" t="s">
        <v>225</v>
      </c>
    </row>
    <row r="730" spans="1:3" ht="16.5">
      <c r="A730" s="72" t="s">
        <v>173</v>
      </c>
      <c r="B730" s="1">
        <v>1851</v>
      </c>
      <c r="C730" s="73" t="s">
        <v>223</v>
      </c>
    </row>
    <row r="731" spans="1:3" ht="16.5">
      <c r="A731" s="72" t="s">
        <v>1671</v>
      </c>
      <c r="B731" s="1">
        <v>1036</v>
      </c>
      <c r="C731" s="73" t="s">
        <v>1707</v>
      </c>
    </row>
    <row r="732" spans="1:3" ht="16.5">
      <c r="A732" s="72" t="s">
        <v>390</v>
      </c>
      <c r="B732" s="1">
        <v>2231</v>
      </c>
      <c r="C732" s="73" t="s">
        <v>420</v>
      </c>
    </row>
    <row r="733" spans="1:3" ht="16.5">
      <c r="A733" s="72" t="s">
        <v>499</v>
      </c>
      <c r="B733" s="1">
        <v>2415</v>
      </c>
      <c r="C733" s="73" t="s">
        <v>514</v>
      </c>
    </row>
    <row r="734" spans="1:3" ht="16.5">
      <c r="A734" s="72" t="s">
        <v>1724</v>
      </c>
      <c r="B734" s="1">
        <v>1123</v>
      </c>
      <c r="C734" s="73" t="s">
        <v>1747</v>
      </c>
    </row>
    <row r="735" spans="1:3" ht="16.5">
      <c r="A735" s="72" t="s">
        <v>336</v>
      </c>
      <c r="B735" s="1">
        <v>2133</v>
      </c>
      <c r="C735" s="73" t="s">
        <v>367</v>
      </c>
    </row>
    <row r="736" spans="1:3" ht="16.5">
      <c r="A736" s="72" t="s">
        <v>173</v>
      </c>
      <c r="B736" s="1">
        <v>1813</v>
      </c>
      <c r="C736" s="73" t="s">
        <v>186</v>
      </c>
    </row>
    <row r="737" spans="1:3" ht="16.5">
      <c r="A737" s="72" t="s">
        <v>228</v>
      </c>
      <c r="B737" s="1">
        <v>1954</v>
      </c>
      <c r="C737" s="73" t="s">
        <v>281</v>
      </c>
    </row>
    <row r="738" spans="1:3" ht="16.5">
      <c r="A738" s="72" t="s">
        <v>1724</v>
      </c>
      <c r="B738" s="1">
        <v>1138</v>
      </c>
      <c r="C738" s="73" t="s">
        <v>1762</v>
      </c>
    </row>
    <row r="739" spans="1:3" ht="16.5">
      <c r="A739" s="72" t="s">
        <v>1521</v>
      </c>
      <c r="B739" s="1">
        <v>708</v>
      </c>
      <c r="C739" s="73" t="s">
        <v>1529</v>
      </c>
    </row>
    <row r="740" spans="1:3" ht="16.5">
      <c r="A740" s="72" t="s">
        <v>721</v>
      </c>
      <c r="B740" s="1">
        <v>3442</v>
      </c>
      <c r="C740" s="73" t="s">
        <v>763</v>
      </c>
    </row>
    <row r="741" spans="1:3" ht="16.5">
      <c r="A741" s="72" t="s">
        <v>283</v>
      </c>
      <c r="B741" s="1">
        <v>2023</v>
      </c>
      <c r="C741" s="73" t="s">
        <v>304</v>
      </c>
    </row>
    <row r="742" spans="1:3" ht="16.5">
      <c r="A742" s="72" t="s">
        <v>1627</v>
      </c>
      <c r="B742" s="1">
        <v>938</v>
      </c>
      <c r="C742" s="73" t="s">
        <v>1664</v>
      </c>
    </row>
    <row r="743" spans="1:3" ht="16.5">
      <c r="A743" s="72" t="s">
        <v>59</v>
      </c>
      <c r="B743" s="1">
        <v>1649</v>
      </c>
      <c r="C743" s="73" t="s">
        <v>106</v>
      </c>
    </row>
    <row r="744" spans="1:3" ht="16.5">
      <c r="A744" s="72" t="s">
        <v>499</v>
      </c>
      <c r="B744" s="1">
        <v>2437</v>
      </c>
      <c r="C744" s="73" t="s">
        <v>535</v>
      </c>
    </row>
    <row r="745" spans="1:3" ht="16.5">
      <c r="A745" s="72" t="s">
        <v>1249</v>
      </c>
      <c r="B745" s="1">
        <v>201</v>
      </c>
      <c r="C745" s="73" t="s">
        <v>1250</v>
      </c>
    </row>
    <row r="746" spans="1:3" ht="16.5">
      <c r="A746" s="72" t="s">
        <v>336</v>
      </c>
      <c r="B746" s="1">
        <v>2124</v>
      </c>
      <c r="C746" s="73" t="s">
        <v>1250</v>
      </c>
    </row>
    <row r="747" spans="1:3" ht="16.5">
      <c r="A747" s="72" t="s">
        <v>1671</v>
      </c>
      <c r="B747" s="1">
        <v>1026</v>
      </c>
      <c r="C747" s="73" t="s">
        <v>1697</v>
      </c>
    </row>
    <row r="748" spans="1:3" ht="16.5">
      <c r="A748" s="72" t="s">
        <v>1724</v>
      </c>
      <c r="B748" s="1">
        <v>1115</v>
      </c>
      <c r="C748" s="73" t="s">
        <v>1739</v>
      </c>
    </row>
    <row r="749" spans="1:3" ht="16.5">
      <c r="A749" s="72" t="s">
        <v>1304</v>
      </c>
      <c r="B749" s="1">
        <v>307</v>
      </c>
      <c r="C749" s="73" t="s">
        <v>1311</v>
      </c>
    </row>
    <row r="750" spans="1:3" ht="16.5">
      <c r="A750" s="72" t="s">
        <v>59</v>
      </c>
      <c r="B750" s="1">
        <v>1644</v>
      </c>
      <c r="C750" s="73" t="s">
        <v>101</v>
      </c>
    </row>
    <row r="751" spans="1:3" ht="16.5">
      <c r="A751" s="72" t="s">
        <v>552</v>
      </c>
      <c r="B751" s="1">
        <v>3137</v>
      </c>
      <c r="C751" s="73" t="s">
        <v>589</v>
      </c>
    </row>
    <row r="752" spans="1:3" ht="16.5">
      <c r="A752" s="72" t="s">
        <v>390</v>
      </c>
      <c r="B752" s="1">
        <v>2205</v>
      </c>
      <c r="C752" s="73" t="s">
        <v>394</v>
      </c>
    </row>
    <row r="753" spans="1:3" ht="16.5">
      <c r="A753" s="72" t="s">
        <v>608</v>
      </c>
      <c r="B753" s="1">
        <v>3251</v>
      </c>
      <c r="C753" s="73" t="s">
        <v>657</v>
      </c>
    </row>
    <row r="754" spans="1:3" s="6" customFormat="1" ht="16.5">
      <c r="A754" s="72" t="s">
        <v>283</v>
      </c>
      <c r="B754" s="1">
        <v>2005</v>
      </c>
      <c r="C754" s="73" t="s">
        <v>288</v>
      </c>
    </row>
    <row r="755" spans="1:3" ht="16.5">
      <c r="A755" s="72" t="s">
        <v>1412</v>
      </c>
      <c r="B755" s="1">
        <v>527</v>
      </c>
      <c r="C755" s="73" t="s">
        <v>1437</v>
      </c>
    </row>
    <row r="756" spans="1:3" ht="16.5">
      <c r="A756" s="72" t="s">
        <v>721</v>
      </c>
      <c r="B756" s="1">
        <v>3439</v>
      </c>
      <c r="C756" s="73" t="s">
        <v>760</v>
      </c>
    </row>
    <row r="757" spans="1:3" ht="16.5">
      <c r="A757" s="72" t="s">
        <v>721</v>
      </c>
      <c r="B757" s="1">
        <v>3433</v>
      </c>
      <c r="C757" s="73" t="s">
        <v>754</v>
      </c>
    </row>
    <row r="758" spans="1:3" ht="16.5">
      <c r="A758" s="72" t="s">
        <v>1304</v>
      </c>
      <c r="B758" s="1">
        <v>322</v>
      </c>
      <c r="C758" s="73" t="s">
        <v>1326</v>
      </c>
    </row>
    <row r="759" spans="1:3" ht="16.5">
      <c r="A759" s="72" t="s">
        <v>6</v>
      </c>
      <c r="B759" s="1">
        <v>1550</v>
      </c>
      <c r="C759" s="73" t="s">
        <v>56</v>
      </c>
    </row>
    <row r="760" spans="1:3" ht="16.5">
      <c r="A760" s="72" t="s">
        <v>1412</v>
      </c>
      <c r="B760" s="1">
        <v>539</v>
      </c>
      <c r="C760" s="73" t="s">
        <v>1449</v>
      </c>
    </row>
    <row r="761" spans="1:3" ht="16.5">
      <c r="A761" s="72" t="s">
        <v>608</v>
      </c>
      <c r="B761" s="1">
        <v>3233</v>
      </c>
      <c r="C761" s="73" t="s">
        <v>640</v>
      </c>
    </row>
    <row r="762" spans="1:3" ht="16.5">
      <c r="A762" s="72" t="s">
        <v>1521</v>
      </c>
      <c r="B762" s="1">
        <v>744</v>
      </c>
      <c r="C762" s="73" t="s">
        <v>1564</v>
      </c>
    </row>
    <row r="763" spans="1:3" ht="16.5">
      <c r="A763" s="72" t="s">
        <v>608</v>
      </c>
      <c r="B763" s="1">
        <v>3216</v>
      </c>
      <c r="C763" s="73" t="s">
        <v>623</v>
      </c>
    </row>
    <row r="764" spans="1:3" ht="16.5">
      <c r="A764" s="72" t="s">
        <v>1896</v>
      </c>
      <c r="B764" s="1">
        <v>1432</v>
      </c>
      <c r="C764" s="73" t="s">
        <v>1928</v>
      </c>
    </row>
    <row r="765" spans="1:3" ht="16.5">
      <c r="A765" s="72" t="s">
        <v>1249</v>
      </c>
      <c r="B765" s="1">
        <v>230</v>
      </c>
      <c r="C765" s="73" t="s">
        <v>1279</v>
      </c>
    </row>
    <row r="766" spans="1:3" ht="16.5">
      <c r="A766" s="72" t="s">
        <v>1840</v>
      </c>
      <c r="B766" s="1">
        <v>1319</v>
      </c>
      <c r="C766" s="73" t="s">
        <v>1857</v>
      </c>
    </row>
    <row r="767" spans="1:3" ht="16.5">
      <c r="A767" s="72" t="s">
        <v>721</v>
      </c>
      <c r="B767" s="1">
        <v>3425</v>
      </c>
      <c r="C767" s="73" t="s">
        <v>746</v>
      </c>
    </row>
    <row r="768" spans="1:3" ht="16.5">
      <c r="A768" s="72" t="s">
        <v>1249</v>
      </c>
      <c r="B768" s="1">
        <v>250</v>
      </c>
      <c r="C768" s="73" t="s">
        <v>1299</v>
      </c>
    </row>
    <row r="769" spans="1:3" ht="16.5">
      <c r="A769" s="72" t="s">
        <v>283</v>
      </c>
      <c r="B769" s="1">
        <v>2028</v>
      </c>
      <c r="C769" s="73" t="s">
        <v>309</v>
      </c>
    </row>
    <row r="770" spans="1:3" ht="16.5">
      <c r="A770" s="72" t="s">
        <v>173</v>
      </c>
      <c r="B770" s="1">
        <v>1825</v>
      </c>
      <c r="C770" s="73" t="s">
        <v>198</v>
      </c>
    </row>
    <row r="771" spans="1:3" ht="16.5">
      <c r="A771" s="72" t="s">
        <v>390</v>
      </c>
      <c r="B771" s="1">
        <v>2245</v>
      </c>
      <c r="C771" s="73" t="s">
        <v>434</v>
      </c>
    </row>
    <row r="772" spans="1:3" ht="16.5">
      <c r="A772" s="72" t="s">
        <v>499</v>
      </c>
      <c r="B772" s="1">
        <v>2427</v>
      </c>
      <c r="C772" s="73" t="s">
        <v>526</v>
      </c>
    </row>
    <row r="773" spans="1:3" ht="16.5">
      <c r="A773" s="72" t="s">
        <v>1784</v>
      </c>
      <c r="B773" s="1">
        <v>1243</v>
      </c>
      <c r="C773" s="73" t="s">
        <v>1827</v>
      </c>
    </row>
    <row r="774" spans="1:3" ht="16.5">
      <c r="A774" s="72" t="s">
        <v>228</v>
      </c>
      <c r="B774" s="1">
        <v>1952</v>
      </c>
      <c r="C774" s="73" t="s">
        <v>279</v>
      </c>
    </row>
    <row r="775" spans="1:3" ht="16.5">
      <c r="A775" s="72" t="s">
        <v>59</v>
      </c>
      <c r="B775" s="1">
        <v>1634</v>
      </c>
      <c r="C775" s="73" t="s">
        <v>91</v>
      </c>
    </row>
    <row r="776" spans="1:3" ht="16.5">
      <c r="A776" s="72" t="s">
        <v>59</v>
      </c>
      <c r="B776" s="1">
        <v>1648</v>
      </c>
      <c r="C776" s="73" t="s">
        <v>105</v>
      </c>
    </row>
    <row r="777" spans="1:3" ht="16.5">
      <c r="A777" s="72" t="s">
        <v>1896</v>
      </c>
      <c r="B777" s="1">
        <v>1421</v>
      </c>
      <c r="C777" s="73" t="s">
        <v>1917</v>
      </c>
    </row>
    <row r="778" spans="1:3" ht="16.5">
      <c r="A778" s="72" t="s">
        <v>1412</v>
      </c>
      <c r="B778" s="1">
        <v>517</v>
      </c>
      <c r="C778" s="73" t="s">
        <v>1428</v>
      </c>
    </row>
    <row r="779" spans="1:3" ht="16.5">
      <c r="A779" s="72" t="s">
        <v>1840</v>
      </c>
      <c r="B779" s="1">
        <v>1316</v>
      </c>
      <c r="C779" s="73" t="s">
        <v>1854</v>
      </c>
    </row>
    <row r="780" spans="1:3" ht="16.5">
      <c r="A780" s="72" t="s">
        <v>721</v>
      </c>
      <c r="B780" s="1">
        <v>3420</v>
      </c>
      <c r="C780" s="73" t="s">
        <v>741</v>
      </c>
    </row>
    <row r="781" spans="1:3" ht="16.5">
      <c r="A781" s="72" t="s">
        <v>445</v>
      </c>
      <c r="B781" s="1">
        <v>2348</v>
      </c>
      <c r="C781" s="73" t="s">
        <v>491</v>
      </c>
    </row>
    <row r="782" spans="1:3" ht="16.5">
      <c r="A782" s="72" t="s">
        <v>173</v>
      </c>
      <c r="B782" s="1">
        <v>1815</v>
      </c>
      <c r="C782" s="73" t="s">
        <v>188</v>
      </c>
    </row>
    <row r="783" spans="1:3" ht="16.5">
      <c r="A783" s="72" t="s">
        <v>1357</v>
      </c>
      <c r="B783" s="1">
        <v>409</v>
      </c>
      <c r="C783" s="73" t="s">
        <v>1366</v>
      </c>
    </row>
    <row r="784" spans="1:3" ht="16.5">
      <c r="A784" s="72" t="s">
        <v>228</v>
      </c>
      <c r="B784" s="1">
        <v>1925</v>
      </c>
      <c r="C784" s="73" t="s">
        <v>252</v>
      </c>
    </row>
    <row r="785" spans="1:3" s="6" customFormat="1" ht="16.5">
      <c r="A785" s="72" t="s">
        <v>552</v>
      </c>
      <c r="B785" s="1">
        <v>3145</v>
      </c>
      <c r="C785" s="73" t="s">
        <v>597</v>
      </c>
    </row>
    <row r="786" spans="1:3" ht="16.5">
      <c r="A786" s="72" t="s">
        <v>390</v>
      </c>
      <c r="B786" s="1">
        <v>2215</v>
      </c>
      <c r="C786" s="73" t="s">
        <v>404</v>
      </c>
    </row>
    <row r="787" spans="1:3" ht="16.5">
      <c r="A787" s="72" t="s">
        <v>1896</v>
      </c>
      <c r="B787" s="1">
        <v>1433</v>
      </c>
      <c r="C787" s="73" t="s">
        <v>1929</v>
      </c>
    </row>
    <row r="788" spans="1:3" ht="16.5">
      <c r="A788" s="72" t="s">
        <v>1249</v>
      </c>
      <c r="B788" s="1">
        <v>217</v>
      </c>
      <c r="C788" s="73" t="s">
        <v>1266</v>
      </c>
    </row>
    <row r="789" spans="1:3" ht="16.5">
      <c r="A789" s="72" t="s">
        <v>552</v>
      </c>
      <c r="B789" s="1">
        <v>3131</v>
      </c>
      <c r="C789" s="73" t="s">
        <v>583</v>
      </c>
    </row>
    <row r="790" spans="1:3" ht="16.5">
      <c r="A790" s="72" t="s">
        <v>664</v>
      </c>
      <c r="B790" s="1">
        <v>3341</v>
      </c>
      <c r="C790" s="73" t="s">
        <v>705</v>
      </c>
    </row>
    <row r="791" spans="1:3" ht="16.5">
      <c r="A791" s="72" t="s">
        <v>59</v>
      </c>
      <c r="B791" s="1">
        <v>1630</v>
      </c>
      <c r="C791" s="73" t="s">
        <v>87</v>
      </c>
    </row>
    <row r="792" spans="1:3" ht="16.5">
      <c r="A792" s="72" t="s">
        <v>115</v>
      </c>
      <c r="B792" s="1">
        <v>1721</v>
      </c>
      <c r="C792" s="73" t="s">
        <v>136</v>
      </c>
    </row>
    <row r="793" spans="1:3" ht="16.5">
      <c r="A793" s="72" t="s">
        <v>664</v>
      </c>
      <c r="B793" s="1">
        <v>3348</v>
      </c>
      <c r="C793" s="73" t="s">
        <v>712</v>
      </c>
    </row>
    <row r="794" spans="1:3" ht="16.5">
      <c r="A794" s="72" t="s">
        <v>1465</v>
      </c>
      <c r="B794" s="1">
        <v>623</v>
      </c>
      <c r="C794" s="73" t="s">
        <v>1488</v>
      </c>
    </row>
    <row r="795" spans="1:3" ht="16.5">
      <c r="A795" s="72" t="s">
        <v>1724</v>
      </c>
      <c r="B795" s="1">
        <v>1147</v>
      </c>
      <c r="C795" s="73" t="s">
        <v>1771</v>
      </c>
    </row>
    <row r="796" spans="1:3" ht="16.5">
      <c r="A796" s="72" t="s">
        <v>336</v>
      </c>
      <c r="B796" s="1">
        <v>2142</v>
      </c>
      <c r="C796" s="73" t="s">
        <v>376</v>
      </c>
    </row>
    <row r="797" spans="1:3" s="6" customFormat="1" ht="16.5">
      <c r="A797" s="72" t="s">
        <v>1575</v>
      </c>
      <c r="B797" s="1">
        <v>817</v>
      </c>
      <c r="C797" s="73" t="s">
        <v>1592</v>
      </c>
    </row>
    <row r="798" spans="1:3" ht="16.5">
      <c r="A798" s="72" t="s">
        <v>1357</v>
      </c>
      <c r="B798" s="1">
        <v>415</v>
      </c>
      <c r="C798" s="73" t="s">
        <v>1372</v>
      </c>
    </row>
    <row r="799" spans="1:3" ht="16.5">
      <c r="A799" s="72" t="s">
        <v>1249</v>
      </c>
      <c r="B799" s="1">
        <v>245</v>
      </c>
      <c r="C799" s="73" t="s">
        <v>1294</v>
      </c>
    </row>
    <row r="800" spans="1:3" ht="16.5">
      <c r="A800" s="72" t="s">
        <v>1724</v>
      </c>
      <c r="B800" s="1">
        <v>1104</v>
      </c>
      <c r="C800" s="73" t="s">
        <v>1728</v>
      </c>
    </row>
    <row r="801" spans="1:3" ht="16.5">
      <c r="A801" s="72" t="s">
        <v>1357</v>
      </c>
      <c r="B801" s="1">
        <v>431</v>
      </c>
      <c r="C801" s="73" t="s">
        <v>1388</v>
      </c>
    </row>
    <row r="802" spans="1:3" ht="16.5">
      <c r="A802" s="72" t="s">
        <v>1896</v>
      </c>
      <c r="B802" s="1">
        <v>1408</v>
      </c>
      <c r="C802" s="73" t="s">
        <v>1904</v>
      </c>
    </row>
    <row r="803" spans="1:3" ht="16.5">
      <c r="A803" s="72" t="s">
        <v>608</v>
      </c>
      <c r="B803" s="1">
        <v>3224</v>
      </c>
      <c r="C803" s="73" t="s">
        <v>631</v>
      </c>
    </row>
    <row r="804" spans="1:3" ht="16.5">
      <c r="A804" s="72" t="s">
        <v>336</v>
      </c>
      <c r="B804" s="1">
        <v>2114</v>
      </c>
      <c r="C804" s="73" t="s">
        <v>350</v>
      </c>
    </row>
    <row r="805" spans="1:3" ht="16.5">
      <c r="A805" s="72" t="s">
        <v>390</v>
      </c>
      <c r="B805" s="1">
        <v>2220</v>
      </c>
      <c r="C805" s="73" t="s">
        <v>409</v>
      </c>
    </row>
    <row r="806" spans="1:3" ht="16.5">
      <c r="A806" s="72" t="s">
        <v>1784</v>
      </c>
      <c r="B806" s="1">
        <v>1248</v>
      </c>
      <c r="C806" s="73" t="s">
        <v>1832</v>
      </c>
    </row>
    <row r="807" spans="1:3" ht="16.5">
      <c r="A807" s="72" t="s">
        <v>336</v>
      </c>
      <c r="B807" s="1">
        <v>2102</v>
      </c>
      <c r="C807" s="73" t="s">
        <v>338</v>
      </c>
    </row>
    <row r="808" spans="1:3" ht="16.5">
      <c r="A808" s="72" t="s">
        <v>390</v>
      </c>
      <c r="B808" s="1">
        <v>2225</v>
      </c>
      <c r="C808" s="73" t="s">
        <v>414</v>
      </c>
    </row>
    <row r="809" spans="1:3" ht="16.5">
      <c r="A809" s="72" t="s">
        <v>115</v>
      </c>
      <c r="B809" s="1">
        <v>1717</v>
      </c>
      <c r="C809" s="73" t="s">
        <v>132</v>
      </c>
    </row>
    <row r="810" spans="1:3" ht="16.5">
      <c r="A810" s="72" t="s">
        <v>1412</v>
      </c>
      <c r="B810" s="1">
        <v>551</v>
      </c>
      <c r="C810" s="73" t="s">
        <v>1461</v>
      </c>
    </row>
    <row r="811" spans="1:3" ht="16.5">
      <c r="A811" s="72" t="s">
        <v>228</v>
      </c>
      <c r="B811" s="1">
        <v>1916</v>
      </c>
      <c r="C811" s="73" t="s">
        <v>243</v>
      </c>
    </row>
    <row r="812" spans="1:3" ht="16.5">
      <c r="A812" s="72" t="s">
        <v>1840</v>
      </c>
      <c r="B812" s="1">
        <v>1321</v>
      </c>
      <c r="C812" s="73" t="s">
        <v>1859</v>
      </c>
    </row>
    <row r="813" spans="1:3" ht="16.5">
      <c r="A813" s="72" t="s">
        <v>115</v>
      </c>
      <c r="B813" s="1">
        <v>1739</v>
      </c>
      <c r="C813" s="73" t="s">
        <v>154</v>
      </c>
    </row>
    <row r="814" spans="1:3" ht="16.5">
      <c r="A814" s="72" t="s">
        <v>1304</v>
      </c>
      <c r="B814" s="1">
        <v>311</v>
      </c>
      <c r="C814" s="73" t="s">
        <v>1315</v>
      </c>
    </row>
    <row r="815" spans="1:3" ht="16.5">
      <c r="A815" s="72" t="s">
        <v>1840</v>
      </c>
      <c r="B815" s="1">
        <v>1313</v>
      </c>
      <c r="C815" s="73" t="s">
        <v>1315</v>
      </c>
    </row>
    <row r="816" spans="1:3" ht="16.5">
      <c r="A816" s="72" t="s">
        <v>499</v>
      </c>
      <c r="B816" s="1">
        <v>2425</v>
      </c>
      <c r="C816" s="73" t="s">
        <v>524</v>
      </c>
    </row>
    <row r="817" spans="1:3" ht="16.5">
      <c r="A817" s="72" t="s">
        <v>1249</v>
      </c>
      <c r="B817" s="1">
        <v>212</v>
      </c>
      <c r="C817" s="73" t="s">
        <v>1261</v>
      </c>
    </row>
    <row r="818" spans="1:3" ht="16.5">
      <c r="A818" s="72" t="s">
        <v>1357</v>
      </c>
      <c r="B818" s="1">
        <v>455</v>
      </c>
      <c r="C818" s="73" t="s">
        <v>4</v>
      </c>
    </row>
    <row r="819" spans="1:3" s="6" customFormat="1" ht="16.5">
      <c r="A819" s="72" t="s">
        <v>499</v>
      </c>
      <c r="B819" s="1">
        <v>2404</v>
      </c>
      <c r="C819" s="73" t="s">
        <v>503</v>
      </c>
    </row>
    <row r="820" spans="1:3" ht="16.5">
      <c r="A820" s="72" t="s">
        <v>390</v>
      </c>
      <c r="B820" s="1">
        <v>2255</v>
      </c>
      <c r="C820" s="73" t="s">
        <v>444</v>
      </c>
    </row>
    <row r="821" spans="1:3" s="6" customFormat="1" ht="16.5">
      <c r="A821" s="72" t="s">
        <v>608</v>
      </c>
      <c r="B821" s="1">
        <v>3208</v>
      </c>
      <c r="C821" s="73" t="s">
        <v>615</v>
      </c>
    </row>
    <row r="822" spans="1:3" ht="16.5">
      <c r="A822" s="72" t="s">
        <v>5</v>
      </c>
      <c r="B822" s="2">
        <v>119</v>
      </c>
      <c r="C822" s="73" t="s">
        <v>1213</v>
      </c>
    </row>
    <row r="823" spans="1:3" ht="16.5">
      <c r="A823" s="72" t="s">
        <v>1465</v>
      </c>
      <c r="B823" s="1">
        <v>653</v>
      </c>
      <c r="C823" s="73" t="s">
        <v>1518</v>
      </c>
    </row>
    <row r="824" spans="1:3" ht="16.5">
      <c r="A824" s="72" t="s">
        <v>1784</v>
      </c>
      <c r="B824" s="1">
        <v>1237</v>
      </c>
      <c r="C824" s="73" t="s">
        <v>1821</v>
      </c>
    </row>
    <row r="825" spans="1:3" ht="16.5">
      <c r="A825" s="72" t="s">
        <v>664</v>
      </c>
      <c r="B825" s="1">
        <v>3329</v>
      </c>
      <c r="C825" s="73" t="s">
        <v>693</v>
      </c>
    </row>
    <row r="826" spans="1:3" ht="16.5">
      <c r="A826" s="72" t="s">
        <v>1521</v>
      </c>
      <c r="B826" s="1">
        <v>713</v>
      </c>
      <c r="C826" s="73" t="s">
        <v>1534</v>
      </c>
    </row>
    <row r="827" spans="1:3" ht="16.5">
      <c r="A827" s="72" t="s">
        <v>1249</v>
      </c>
      <c r="B827" s="1">
        <v>213</v>
      </c>
      <c r="C827" s="73" t="s">
        <v>1262</v>
      </c>
    </row>
    <row r="828" spans="1:3" ht="16.5">
      <c r="A828" s="72" t="s">
        <v>1412</v>
      </c>
      <c r="B828" s="1">
        <v>545</v>
      </c>
      <c r="C828" s="73" t="s">
        <v>1455</v>
      </c>
    </row>
    <row r="829" spans="1:3" ht="16.5">
      <c r="A829" s="72" t="s">
        <v>390</v>
      </c>
      <c r="B829" s="1">
        <v>2214</v>
      </c>
      <c r="C829" s="73" t="s">
        <v>403</v>
      </c>
    </row>
    <row r="830" spans="1:3" ht="16.5">
      <c r="A830" s="72" t="s">
        <v>552</v>
      </c>
      <c r="B830" s="1">
        <v>3112</v>
      </c>
      <c r="C830" s="73" t="s">
        <v>564</v>
      </c>
    </row>
    <row r="831" spans="1:3" ht="16.5">
      <c r="A831" s="72" t="s">
        <v>1627</v>
      </c>
      <c r="B831" s="1">
        <v>911</v>
      </c>
      <c r="C831" s="73" t="s">
        <v>1638</v>
      </c>
    </row>
    <row r="832" spans="1:3" ht="16.5">
      <c r="A832" s="72" t="s">
        <v>552</v>
      </c>
      <c r="B832" s="1">
        <v>3104</v>
      </c>
      <c r="C832" s="73" t="s">
        <v>556</v>
      </c>
    </row>
    <row r="833" spans="1:3" ht="16.5">
      <c r="A833" s="72" t="s">
        <v>1304</v>
      </c>
      <c r="B833" s="1">
        <v>334</v>
      </c>
      <c r="C833" s="73" t="s">
        <v>1336</v>
      </c>
    </row>
    <row r="834" spans="1:3" ht="16.5">
      <c r="A834" s="72" t="s">
        <v>115</v>
      </c>
      <c r="B834" s="1">
        <v>1743</v>
      </c>
      <c r="C834" s="73" t="s">
        <v>158</v>
      </c>
    </row>
    <row r="835" spans="1:3" ht="16.5">
      <c r="A835" s="72" t="s">
        <v>283</v>
      </c>
      <c r="B835" s="1">
        <v>2036</v>
      </c>
      <c r="C835" s="73" t="s">
        <v>317</v>
      </c>
    </row>
    <row r="836" spans="1:3" ht="16.5">
      <c r="A836" s="72" t="s">
        <v>445</v>
      </c>
      <c r="B836" s="1">
        <v>2333</v>
      </c>
      <c r="C836" s="73" t="s">
        <v>477</v>
      </c>
    </row>
    <row r="837" spans="1:3" ht="16.5">
      <c r="A837" s="72" t="s">
        <v>1724</v>
      </c>
      <c r="B837" s="1">
        <v>1124</v>
      </c>
      <c r="C837" s="73" t="s">
        <v>1748</v>
      </c>
    </row>
    <row r="838" spans="1:3" ht="16.5">
      <c r="A838" s="72" t="s">
        <v>608</v>
      </c>
      <c r="B838" s="1">
        <v>3236</v>
      </c>
      <c r="C838" s="73" t="s">
        <v>642</v>
      </c>
    </row>
    <row r="839" spans="1:3" ht="16.5">
      <c r="A839" s="72" t="s">
        <v>1249</v>
      </c>
      <c r="B839" s="1">
        <v>251</v>
      </c>
      <c r="C839" s="73" t="s">
        <v>1300</v>
      </c>
    </row>
    <row r="840" spans="1:3" ht="16.5">
      <c r="A840" s="72" t="s">
        <v>829</v>
      </c>
      <c r="B840" s="1">
        <v>3640</v>
      </c>
      <c r="C840" s="73" t="s">
        <v>868</v>
      </c>
    </row>
    <row r="841" spans="1:3" ht="16.5">
      <c r="A841" s="72" t="s">
        <v>552</v>
      </c>
      <c r="B841" s="1">
        <v>3107</v>
      </c>
      <c r="C841" s="73" t="s">
        <v>559</v>
      </c>
    </row>
    <row r="842" spans="1:3" ht="16.5">
      <c r="A842" s="72" t="s">
        <v>1465</v>
      </c>
      <c r="B842" s="1">
        <v>647</v>
      </c>
      <c r="C842" s="73" t="s">
        <v>1512</v>
      </c>
    </row>
    <row r="843" spans="1:3" ht="16.5">
      <c r="A843" s="72" t="s">
        <v>1840</v>
      </c>
      <c r="B843" s="1">
        <v>1327</v>
      </c>
      <c r="C843" s="73" t="s">
        <v>1865</v>
      </c>
    </row>
    <row r="844" spans="1:3" ht="16.5">
      <c r="A844" s="72" t="s">
        <v>1304</v>
      </c>
      <c r="B844" s="1">
        <v>317</v>
      </c>
      <c r="C844" s="73" t="s">
        <v>1321</v>
      </c>
    </row>
    <row r="845" spans="1:3" ht="16.5">
      <c r="A845" s="72" t="s">
        <v>1627</v>
      </c>
      <c r="B845" s="1">
        <v>936</v>
      </c>
      <c r="C845" s="73" t="s">
        <v>1662</v>
      </c>
    </row>
    <row r="846" spans="1:3" ht="16.5">
      <c r="A846" s="72" t="s">
        <v>1465</v>
      </c>
      <c r="B846" s="1">
        <v>616</v>
      </c>
      <c r="C846" s="73" t="s">
        <v>1481</v>
      </c>
    </row>
    <row r="847" spans="1:3" ht="16.5">
      <c r="A847" s="72" t="s">
        <v>829</v>
      </c>
      <c r="B847" s="1">
        <v>3629</v>
      </c>
      <c r="C847" s="73" t="s">
        <v>857</v>
      </c>
    </row>
    <row r="848" spans="1:3" ht="16.5">
      <c r="A848" s="72" t="s">
        <v>829</v>
      </c>
      <c r="B848" s="1">
        <v>3631</v>
      </c>
      <c r="C848" s="73" t="s">
        <v>859</v>
      </c>
    </row>
    <row r="849" spans="1:3" ht="16.5">
      <c r="A849" s="72" t="s">
        <v>1724</v>
      </c>
      <c r="B849" s="1">
        <v>1137</v>
      </c>
      <c r="C849" s="73" t="s">
        <v>1761</v>
      </c>
    </row>
    <row r="850" spans="1:3" ht="16.5">
      <c r="A850" s="72" t="s">
        <v>1521</v>
      </c>
      <c r="B850" s="1">
        <v>703</v>
      </c>
      <c r="C850" s="73" t="s">
        <v>1524</v>
      </c>
    </row>
    <row r="851" spans="1:3" ht="16.5">
      <c r="A851" s="72" t="s">
        <v>6</v>
      </c>
      <c r="B851" s="1">
        <v>1528</v>
      </c>
      <c r="C851" s="73" t="s">
        <v>34</v>
      </c>
    </row>
    <row r="852" spans="1:3" ht="16.5">
      <c r="A852" s="72" t="s">
        <v>6</v>
      </c>
      <c r="B852" s="1">
        <v>1517</v>
      </c>
      <c r="C852" s="73" t="s">
        <v>23</v>
      </c>
    </row>
    <row r="853" spans="1:3" ht="16.5">
      <c r="A853" s="72" t="s">
        <v>59</v>
      </c>
      <c r="B853" s="1">
        <v>1610</v>
      </c>
      <c r="C853" s="73" t="s">
        <v>68</v>
      </c>
    </row>
    <row r="854" spans="1:3" ht="16.5">
      <c r="A854" s="72" t="s">
        <v>1304</v>
      </c>
      <c r="B854" s="1">
        <v>323</v>
      </c>
      <c r="C854" s="73" t="s">
        <v>1972</v>
      </c>
    </row>
    <row r="855" spans="1:3" ht="16.5">
      <c r="A855" s="72" t="s">
        <v>336</v>
      </c>
      <c r="B855" s="1">
        <v>2144</v>
      </c>
      <c r="C855" s="73" t="s">
        <v>378</v>
      </c>
    </row>
    <row r="856" spans="1:3" s="6" customFormat="1" ht="16.5">
      <c r="A856" s="72" t="s">
        <v>1521</v>
      </c>
      <c r="B856" s="1">
        <v>742</v>
      </c>
      <c r="C856" s="73" t="s">
        <v>1562</v>
      </c>
    </row>
    <row r="857" spans="1:3" ht="16.5">
      <c r="A857" s="72" t="s">
        <v>1465</v>
      </c>
      <c r="B857" s="1">
        <v>646</v>
      </c>
      <c r="C857" s="73" t="s">
        <v>1511</v>
      </c>
    </row>
    <row r="858" spans="1:3" ht="16.5">
      <c r="A858" s="72" t="s">
        <v>390</v>
      </c>
      <c r="B858" s="1">
        <v>2213</v>
      </c>
      <c r="C858" s="73" t="s">
        <v>402</v>
      </c>
    </row>
    <row r="859" spans="1:3" ht="16.5">
      <c r="A859" s="72" t="s">
        <v>664</v>
      </c>
      <c r="B859" s="1">
        <v>3335</v>
      </c>
      <c r="C859" s="73" t="s">
        <v>699</v>
      </c>
    </row>
    <row r="860" spans="1:3" ht="16.5">
      <c r="A860" s="72" t="s">
        <v>1671</v>
      </c>
      <c r="B860" s="1">
        <v>1039</v>
      </c>
      <c r="C860" s="73" t="s">
        <v>1710</v>
      </c>
    </row>
    <row r="861" spans="1:3" ht="16.5">
      <c r="A861" s="72" t="s">
        <v>721</v>
      </c>
      <c r="B861" s="1">
        <v>3448</v>
      </c>
      <c r="C861" s="73" t="s">
        <v>769</v>
      </c>
    </row>
    <row r="862" spans="1:3" ht="16.5">
      <c r="A862" s="72" t="s">
        <v>1465</v>
      </c>
      <c r="B862" s="1">
        <v>626</v>
      </c>
      <c r="C862" s="73" t="s">
        <v>1491</v>
      </c>
    </row>
    <row r="863" spans="1:3" ht="16.5">
      <c r="A863" s="72" t="s">
        <v>1840</v>
      </c>
      <c r="B863" s="1">
        <v>1303</v>
      </c>
      <c r="C863" s="73" t="s">
        <v>1491</v>
      </c>
    </row>
    <row r="864" spans="1:3" ht="16.5">
      <c r="A864" s="72" t="s">
        <v>721</v>
      </c>
      <c r="B864" s="1">
        <v>3427</v>
      </c>
      <c r="C864" s="73" t="s">
        <v>748</v>
      </c>
    </row>
    <row r="865" spans="1:3" ht="16.5">
      <c r="A865" s="72" t="s">
        <v>1357</v>
      </c>
      <c r="B865" s="1">
        <v>421</v>
      </c>
      <c r="C865" s="73" t="s">
        <v>1378</v>
      </c>
    </row>
    <row r="866" spans="1:3" ht="16.5">
      <c r="A866" s="72" t="s">
        <v>1304</v>
      </c>
      <c r="B866" s="1">
        <v>308</v>
      </c>
      <c r="C866" s="73" t="s">
        <v>1312</v>
      </c>
    </row>
    <row r="867" spans="1:3" ht="16.5">
      <c r="A867" s="72" t="s">
        <v>1249</v>
      </c>
      <c r="B867" s="1">
        <v>240</v>
      </c>
      <c r="C867" s="73" t="s">
        <v>1289</v>
      </c>
    </row>
    <row r="868" spans="1:3" ht="16.5">
      <c r="A868" s="72" t="s">
        <v>228</v>
      </c>
      <c r="B868" s="1">
        <v>1928</v>
      </c>
      <c r="C868" s="73" t="s">
        <v>255</v>
      </c>
    </row>
    <row r="869" spans="1:3" ht="16.5">
      <c r="A869" s="72" t="s">
        <v>115</v>
      </c>
      <c r="B869" s="1">
        <v>1751</v>
      </c>
      <c r="C869" s="73" t="s">
        <v>166</v>
      </c>
    </row>
    <row r="870" spans="1:3" ht="16.5">
      <c r="A870" s="72" t="s">
        <v>1671</v>
      </c>
      <c r="B870" s="1">
        <v>1013</v>
      </c>
      <c r="C870" s="73" t="s">
        <v>1684</v>
      </c>
    </row>
    <row r="871" spans="1:3" ht="16.5">
      <c r="A871" s="72" t="s">
        <v>552</v>
      </c>
      <c r="B871" s="1">
        <v>3149</v>
      </c>
      <c r="C871" s="73" t="s">
        <v>601</v>
      </c>
    </row>
    <row r="872" spans="1:3" ht="16.5">
      <c r="A872" s="72" t="s">
        <v>1784</v>
      </c>
      <c r="B872" s="1">
        <v>1249</v>
      </c>
      <c r="C872" s="73" t="s">
        <v>1833</v>
      </c>
    </row>
    <row r="873" spans="1:3" ht="16.5">
      <c r="A873" s="72" t="s">
        <v>1249</v>
      </c>
      <c r="B873" s="1">
        <v>203</v>
      </c>
      <c r="C873" s="73" t="s">
        <v>1252</v>
      </c>
    </row>
    <row r="874" spans="1:3" ht="16.5">
      <c r="A874" s="72" t="s">
        <v>445</v>
      </c>
      <c r="B874" s="1">
        <v>2331</v>
      </c>
      <c r="C874" s="73" t="s">
        <v>475</v>
      </c>
    </row>
    <row r="875" spans="1:3" ht="16.5">
      <c r="A875" s="72" t="s">
        <v>499</v>
      </c>
      <c r="B875" s="1">
        <v>2419</v>
      </c>
      <c r="C875" s="73" t="s">
        <v>518</v>
      </c>
    </row>
    <row r="876" spans="1:3" ht="16.5">
      <c r="A876" s="72" t="s">
        <v>1465</v>
      </c>
      <c r="B876" s="1">
        <v>620</v>
      </c>
      <c r="C876" s="73" t="s">
        <v>1485</v>
      </c>
    </row>
    <row r="877" spans="1:3" ht="16.5">
      <c r="A877" s="72" t="s">
        <v>608</v>
      </c>
      <c r="B877" s="1">
        <v>3240</v>
      </c>
      <c r="C877" s="73" t="s">
        <v>646</v>
      </c>
    </row>
    <row r="878" spans="1:3" ht="16.5">
      <c r="A878" s="72" t="s">
        <v>1304</v>
      </c>
      <c r="B878" s="1">
        <v>318</v>
      </c>
      <c r="C878" s="73" t="s">
        <v>1322</v>
      </c>
    </row>
    <row r="879" spans="1:3" ht="16.5">
      <c r="A879" s="72" t="s">
        <v>336</v>
      </c>
      <c r="B879" s="1">
        <v>2149</v>
      </c>
      <c r="C879" s="73" t="s">
        <v>383</v>
      </c>
    </row>
    <row r="880" spans="1:3" ht="16.5">
      <c r="A880" s="72" t="s">
        <v>1412</v>
      </c>
      <c r="B880" s="1">
        <v>525</v>
      </c>
      <c r="C880" s="73" t="s">
        <v>1435</v>
      </c>
    </row>
    <row r="881" spans="1:3" ht="16.5">
      <c r="A881" s="72" t="s">
        <v>1357</v>
      </c>
      <c r="B881" s="1">
        <v>412</v>
      </c>
      <c r="C881" s="73" t="s">
        <v>1369</v>
      </c>
    </row>
    <row r="882" spans="1:3" ht="16.5">
      <c r="A882" s="72" t="s">
        <v>1627</v>
      </c>
      <c r="B882" s="1">
        <v>906</v>
      </c>
      <c r="C882" s="73" t="s">
        <v>1633</v>
      </c>
    </row>
    <row r="883" spans="1:3" ht="16.5">
      <c r="A883" s="72" t="s">
        <v>336</v>
      </c>
      <c r="B883" s="1">
        <v>2108</v>
      </c>
      <c r="C883" s="73" t="s">
        <v>344</v>
      </c>
    </row>
    <row r="884" spans="1:3" ht="16.5">
      <c r="A884" s="72" t="s">
        <v>5</v>
      </c>
      <c r="B884" s="2">
        <v>132</v>
      </c>
      <c r="C884" s="73" t="s">
        <v>1226</v>
      </c>
    </row>
    <row r="885" spans="1:3" ht="16.5">
      <c r="A885" s="72" t="s">
        <v>5</v>
      </c>
      <c r="B885" s="2">
        <v>104</v>
      </c>
      <c r="C885" s="73" t="s">
        <v>1198</v>
      </c>
    </row>
    <row r="886" spans="1:3" ht="16.5">
      <c r="A886" s="72" t="s">
        <v>6</v>
      </c>
      <c r="B886" s="1">
        <v>1507</v>
      </c>
      <c r="C886" s="73" t="s">
        <v>13</v>
      </c>
    </row>
    <row r="887" spans="1:3" ht="16.5">
      <c r="A887" s="72" t="s">
        <v>776</v>
      </c>
      <c r="B887" s="1">
        <v>3524</v>
      </c>
      <c r="C887" s="73" t="s">
        <v>799</v>
      </c>
    </row>
    <row r="888" spans="1:3" ht="16.5">
      <c r="A888" s="72" t="s">
        <v>1412</v>
      </c>
      <c r="B888" s="1">
        <v>501</v>
      </c>
      <c r="C888" s="73" t="s">
        <v>1413</v>
      </c>
    </row>
    <row r="889" spans="1:3" ht="16.5">
      <c r="A889" s="72" t="s">
        <v>1465</v>
      </c>
      <c r="B889" s="1">
        <v>636</v>
      </c>
      <c r="C889" s="73" t="s">
        <v>1501</v>
      </c>
    </row>
    <row r="890" spans="1:3" ht="16.5">
      <c r="A890" s="72" t="s">
        <v>6</v>
      </c>
      <c r="B890" s="1">
        <v>1506</v>
      </c>
      <c r="C890" s="73" t="s">
        <v>12</v>
      </c>
    </row>
    <row r="891" spans="1:3" ht="16.5">
      <c r="A891" s="72" t="s">
        <v>1357</v>
      </c>
      <c r="B891" s="1">
        <v>408</v>
      </c>
      <c r="C891" s="73" t="s">
        <v>1365</v>
      </c>
    </row>
    <row r="892" spans="1:3" ht="16.5">
      <c r="A892" s="72" t="s">
        <v>390</v>
      </c>
      <c r="B892" s="1">
        <v>2210</v>
      </c>
      <c r="C892" s="73" t="s">
        <v>399</v>
      </c>
    </row>
    <row r="893" spans="1:3" s="6" customFormat="1" ht="16.5">
      <c r="A893" s="72" t="s">
        <v>829</v>
      </c>
      <c r="B893" s="1">
        <v>3637</v>
      </c>
      <c r="C893" s="73" t="s">
        <v>865</v>
      </c>
    </row>
    <row r="894" spans="1:3" ht="16.5">
      <c r="A894" s="72" t="s">
        <v>1896</v>
      </c>
      <c r="B894" s="1">
        <v>1450</v>
      </c>
      <c r="C894" s="73" t="s">
        <v>1945</v>
      </c>
    </row>
    <row r="895" spans="1:3" ht="16.5">
      <c r="A895" s="72" t="s">
        <v>1521</v>
      </c>
      <c r="B895" s="1">
        <v>733</v>
      </c>
      <c r="C895" s="73" t="s">
        <v>1553</v>
      </c>
    </row>
    <row r="896" spans="1:3" ht="16.5">
      <c r="A896" s="72" t="s">
        <v>1671</v>
      </c>
      <c r="B896" s="1">
        <v>1044</v>
      </c>
      <c r="C896" s="73" t="s">
        <v>1715</v>
      </c>
    </row>
    <row r="897" spans="1:3" ht="16.5">
      <c r="A897" s="72" t="s">
        <v>228</v>
      </c>
      <c r="B897" s="1">
        <v>1920</v>
      </c>
      <c r="C897" s="73" t="s">
        <v>247</v>
      </c>
    </row>
    <row r="898" spans="1:3" ht="16.5">
      <c r="A898" s="72" t="s">
        <v>829</v>
      </c>
      <c r="B898" s="1">
        <v>3639</v>
      </c>
      <c r="C898" s="73" t="s">
        <v>867</v>
      </c>
    </row>
    <row r="899" spans="1:3" ht="16.5">
      <c r="A899" s="72" t="s">
        <v>1357</v>
      </c>
      <c r="B899" s="1">
        <v>447</v>
      </c>
      <c r="C899" s="73" t="s">
        <v>1404</v>
      </c>
    </row>
    <row r="900" spans="1:3" ht="16.5">
      <c r="A900" s="72" t="s">
        <v>1412</v>
      </c>
      <c r="B900" s="1">
        <v>515</v>
      </c>
      <c r="C900" s="73" t="s">
        <v>1426</v>
      </c>
    </row>
    <row r="901" spans="1:3" ht="16.5">
      <c r="A901" s="72" t="s">
        <v>1304</v>
      </c>
      <c r="B901" s="1">
        <v>337</v>
      </c>
      <c r="C901" s="73" t="s">
        <v>1339</v>
      </c>
    </row>
    <row r="902" spans="1:3" ht="16.5">
      <c r="A902" s="72" t="s">
        <v>228</v>
      </c>
      <c r="B902" s="1">
        <v>1927</v>
      </c>
      <c r="C902" s="73" t="s">
        <v>254</v>
      </c>
    </row>
    <row r="903" spans="1:3" s="6" customFormat="1" ht="16.5">
      <c r="A903" s="72" t="s">
        <v>608</v>
      </c>
      <c r="B903" s="1">
        <v>3209</v>
      </c>
      <c r="C903" s="73" t="s">
        <v>616</v>
      </c>
    </row>
    <row r="904" spans="1:3" ht="16.5">
      <c r="A904" s="72" t="s">
        <v>776</v>
      </c>
      <c r="B904" s="1">
        <v>3525</v>
      </c>
      <c r="C904" s="73" t="s">
        <v>800</v>
      </c>
    </row>
    <row r="905" spans="1:3" ht="16.5">
      <c r="A905" s="72" t="s">
        <v>829</v>
      </c>
      <c r="B905" s="1">
        <v>3613</v>
      </c>
      <c r="C905" s="73" t="s">
        <v>842</v>
      </c>
    </row>
    <row r="906" spans="1:3" ht="16.5">
      <c r="A906" s="72" t="s">
        <v>1412</v>
      </c>
      <c r="B906" s="1">
        <v>526</v>
      </c>
      <c r="C906" s="73" t="s">
        <v>1436</v>
      </c>
    </row>
    <row r="907" spans="1:3" ht="16.5">
      <c r="A907" s="72" t="s">
        <v>336</v>
      </c>
      <c r="B907" s="1">
        <v>2116</v>
      </c>
      <c r="C907" s="73" t="s">
        <v>352</v>
      </c>
    </row>
    <row r="908" spans="1:3" ht="16.5">
      <c r="A908" s="72" t="s">
        <v>1671</v>
      </c>
      <c r="B908" s="1">
        <v>1021</v>
      </c>
      <c r="C908" s="73" t="s">
        <v>1692</v>
      </c>
    </row>
    <row r="909" spans="1:3" ht="16.5">
      <c r="A909" s="72" t="s">
        <v>115</v>
      </c>
      <c r="B909" s="1">
        <v>1712</v>
      </c>
      <c r="C909" s="73" t="s">
        <v>127</v>
      </c>
    </row>
    <row r="910" spans="1:3" ht="16.5">
      <c r="A910" s="72" t="s">
        <v>115</v>
      </c>
      <c r="B910" s="1">
        <v>1711</v>
      </c>
      <c r="C910" s="73" t="s">
        <v>126</v>
      </c>
    </row>
    <row r="911" spans="1:3" ht="16.5">
      <c r="A911" s="72" t="s">
        <v>664</v>
      </c>
      <c r="B911" s="1">
        <v>3354</v>
      </c>
      <c r="C911" s="73" t="s">
        <v>718</v>
      </c>
    </row>
    <row r="912" spans="1:3" ht="16.5">
      <c r="A912" s="72" t="s">
        <v>59</v>
      </c>
      <c r="B912" s="1">
        <v>1618</v>
      </c>
      <c r="C912" s="73" t="s">
        <v>76</v>
      </c>
    </row>
    <row r="913" spans="1:3" ht="16.5">
      <c r="A913" s="72" t="s">
        <v>5</v>
      </c>
      <c r="B913" s="2">
        <v>144</v>
      </c>
      <c r="C913" s="73" t="s">
        <v>1237</v>
      </c>
    </row>
    <row r="914" spans="1:3" ht="16.5">
      <c r="A914" s="72" t="s">
        <v>1521</v>
      </c>
      <c r="B914" s="1">
        <v>738</v>
      </c>
      <c r="C914" s="73" t="s">
        <v>1558</v>
      </c>
    </row>
    <row r="915" spans="1:3" ht="16.5">
      <c r="A915" s="72" t="s">
        <v>664</v>
      </c>
      <c r="B915" s="1">
        <v>3317</v>
      </c>
      <c r="C915" s="73" t="s">
        <v>681</v>
      </c>
    </row>
    <row r="916" spans="1:3" ht="16.5">
      <c r="A916" s="72" t="s">
        <v>228</v>
      </c>
      <c r="B916" s="1">
        <v>1937</v>
      </c>
      <c r="C916" s="73" t="s">
        <v>264</v>
      </c>
    </row>
    <row r="917" spans="1:3" ht="16.5">
      <c r="A917" s="72" t="s">
        <v>829</v>
      </c>
      <c r="B917" s="1">
        <v>3606</v>
      </c>
      <c r="C917" s="73" t="s">
        <v>835</v>
      </c>
    </row>
    <row r="918" spans="1:3" ht="16.5">
      <c r="A918" s="72" t="s">
        <v>721</v>
      </c>
      <c r="B918" s="1">
        <v>3403</v>
      </c>
      <c r="C918" s="73" t="s">
        <v>724</v>
      </c>
    </row>
    <row r="919" spans="1:3" ht="16.5">
      <c r="A919" s="72" t="s">
        <v>6</v>
      </c>
      <c r="B919" s="1">
        <v>1520</v>
      </c>
      <c r="C919" s="73" t="s">
        <v>26</v>
      </c>
    </row>
    <row r="920" spans="1:3" ht="16.5">
      <c r="A920" s="72" t="s">
        <v>228</v>
      </c>
      <c r="B920" s="1">
        <v>1946</v>
      </c>
      <c r="C920" s="73" t="s">
        <v>273</v>
      </c>
    </row>
    <row r="921" spans="1:3" ht="16.5">
      <c r="A921" s="72" t="s">
        <v>1840</v>
      </c>
      <c r="B921" s="1">
        <v>1338</v>
      </c>
      <c r="C921" s="73" t="s">
        <v>1876</v>
      </c>
    </row>
    <row r="922" spans="1:3" ht="16.5">
      <c r="A922" s="72" t="s">
        <v>59</v>
      </c>
      <c r="B922" s="1">
        <v>1608</v>
      </c>
      <c r="C922" s="73" t="s">
        <v>66</v>
      </c>
    </row>
    <row r="923" spans="1:3" ht="16.5">
      <c r="A923" s="72" t="s">
        <v>1896</v>
      </c>
      <c r="B923" s="1">
        <v>1443</v>
      </c>
      <c r="C923" s="73" t="s">
        <v>1938</v>
      </c>
    </row>
    <row r="924" spans="1:3" ht="16.5">
      <c r="A924" s="72" t="s">
        <v>1840</v>
      </c>
      <c r="B924" s="1">
        <v>1345</v>
      </c>
      <c r="C924" s="73" t="s">
        <v>1883</v>
      </c>
    </row>
    <row r="925" spans="1:3" ht="16.5">
      <c r="A925" s="72" t="s">
        <v>445</v>
      </c>
      <c r="B925" s="1">
        <v>2326</v>
      </c>
      <c r="C925" s="73" t="s">
        <v>470</v>
      </c>
    </row>
    <row r="926" spans="1:3" ht="16.5">
      <c r="A926" s="72" t="s">
        <v>1724</v>
      </c>
      <c r="B926" s="1">
        <v>1106</v>
      </c>
      <c r="C926" s="73" t="s">
        <v>1730</v>
      </c>
    </row>
    <row r="927" spans="1:3" ht="16.5">
      <c r="A927" s="72" t="s">
        <v>1412</v>
      </c>
      <c r="B927" s="1">
        <v>538</v>
      </c>
      <c r="C927" s="73" t="s">
        <v>1448</v>
      </c>
    </row>
    <row r="928" spans="1:3" ht="16.5">
      <c r="A928" s="72" t="s">
        <v>1465</v>
      </c>
      <c r="B928" s="1">
        <v>609</v>
      </c>
      <c r="C928" s="73" t="s">
        <v>1474</v>
      </c>
    </row>
    <row r="929" spans="1:3" ht="16.5">
      <c r="A929" s="72" t="s">
        <v>228</v>
      </c>
      <c r="B929" s="1">
        <v>1905</v>
      </c>
      <c r="C929" s="73" t="s">
        <v>233</v>
      </c>
    </row>
    <row r="930" spans="1:3" ht="16.5">
      <c r="A930" s="72" t="s">
        <v>283</v>
      </c>
      <c r="B930" s="1">
        <v>2030</v>
      </c>
      <c r="C930" s="73" t="s">
        <v>311</v>
      </c>
    </row>
    <row r="931" spans="1:3" ht="16.5">
      <c r="A931" s="72" t="s">
        <v>390</v>
      </c>
      <c r="B931" s="1">
        <v>2212</v>
      </c>
      <c r="C931" s="73" t="s">
        <v>401</v>
      </c>
    </row>
    <row r="932" spans="1:3" ht="16.5">
      <c r="A932" s="72" t="s">
        <v>6</v>
      </c>
      <c r="B932" s="1">
        <v>1509</v>
      </c>
      <c r="C932" s="73" t="s">
        <v>15</v>
      </c>
    </row>
    <row r="933" spans="1:3" ht="16.5">
      <c r="A933" s="72" t="s">
        <v>6</v>
      </c>
      <c r="B933" s="1">
        <v>1539</v>
      </c>
      <c r="C933" s="73" t="s">
        <v>45</v>
      </c>
    </row>
    <row r="934" spans="1:3" ht="16.5">
      <c r="A934" s="72" t="s">
        <v>829</v>
      </c>
      <c r="B934" s="1">
        <v>3611</v>
      </c>
      <c r="C934" s="73" t="s">
        <v>840</v>
      </c>
    </row>
    <row r="935" spans="1:3" ht="16.5">
      <c r="A935" s="72" t="s">
        <v>721</v>
      </c>
      <c r="B935" s="1">
        <v>3449</v>
      </c>
      <c r="C935" s="73" t="s">
        <v>770</v>
      </c>
    </row>
    <row r="936" spans="1:3" ht="16.5">
      <c r="A936" s="72" t="s">
        <v>390</v>
      </c>
      <c r="B936" s="1">
        <v>2242</v>
      </c>
      <c r="C936" s="73" t="s">
        <v>431</v>
      </c>
    </row>
    <row r="937" spans="1:3" ht="16.5">
      <c r="A937" s="72" t="s">
        <v>1465</v>
      </c>
      <c r="B937" s="1">
        <v>606</v>
      </c>
      <c r="C937" s="73" t="s">
        <v>1471</v>
      </c>
    </row>
    <row r="938" spans="1:3" ht="16.5">
      <c r="A938" s="72" t="s">
        <v>6</v>
      </c>
      <c r="B938" s="1">
        <v>1522</v>
      </c>
      <c r="C938" s="73" t="s">
        <v>28</v>
      </c>
    </row>
    <row r="939" spans="1:3" ht="16.5">
      <c r="A939" s="72" t="s">
        <v>829</v>
      </c>
      <c r="B939" s="1">
        <v>3636</v>
      </c>
      <c r="C939" s="73" t="s">
        <v>864</v>
      </c>
    </row>
    <row r="940" spans="1:3" ht="16.5">
      <c r="A940" s="72" t="s">
        <v>6</v>
      </c>
      <c r="B940" s="1">
        <v>1501</v>
      </c>
      <c r="C940" s="73" t="s">
        <v>7</v>
      </c>
    </row>
    <row r="941" spans="1:3" ht="16.5">
      <c r="A941" s="72" t="s">
        <v>1412</v>
      </c>
      <c r="B941" s="1">
        <v>508</v>
      </c>
      <c r="C941" s="73" t="s">
        <v>1420</v>
      </c>
    </row>
    <row r="942" spans="1:3" ht="16.5">
      <c r="A942" s="72" t="s">
        <v>1357</v>
      </c>
      <c r="B942" s="1">
        <v>440</v>
      </c>
      <c r="C942" s="73" t="s">
        <v>1397</v>
      </c>
    </row>
    <row r="943" spans="1:3" ht="16.5">
      <c r="A943" s="72" t="s">
        <v>390</v>
      </c>
      <c r="B943" s="1">
        <v>2204</v>
      </c>
      <c r="C943" s="73" t="s">
        <v>1397</v>
      </c>
    </row>
    <row r="944" spans="1:3" ht="16.5">
      <c r="A944" s="72" t="s">
        <v>1896</v>
      </c>
      <c r="B944" s="1">
        <v>1423</v>
      </c>
      <c r="C944" s="73" t="s">
        <v>1919</v>
      </c>
    </row>
    <row r="945" spans="1:3" ht="16.5">
      <c r="A945" s="72" t="s">
        <v>336</v>
      </c>
      <c r="B945" s="1">
        <v>2141</v>
      </c>
      <c r="C945" s="73" t="s">
        <v>375</v>
      </c>
    </row>
    <row r="946" spans="1:3" ht="16.5">
      <c r="A946" s="72" t="s">
        <v>1840</v>
      </c>
      <c r="B946" s="1">
        <v>1312</v>
      </c>
      <c r="C946" s="73" t="s">
        <v>1851</v>
      </c>
    </row>
    <row r="947" spans="1:3" ht="16.5">
      <c r="A947" s="72" t="s">
        <v>445</v>
      </c>
      <c r="B947" s="1">
        <v>2304</v>
      </c>
      <c r="C947" s="73" t="s">
        <v>449</v>
      </c>
    </row>
    <row r="948" spans="1:3" ht="16.5">
      <c r="A948" s="72" t="s">
        <v>552</v>
      </c>
      <c r="B948" s="1">
        <v>3144</v>
      </c>
      <c r="C948" s="73" t="s">
        <v>596</v>
      </c>
    </row>
    <row r="949" spans="1:3" ht="16.5">
      <c r="A949" s="72" t="s">
        <v>1840</v>
      </c>
      <c r="B949" s="1">
        <v>1306</v>
      </c>
      <c r="C949" s="73" t="s">
        <v>1845</v>
      </c>
    </row>
    <row r="950" spans="1:3" ht="16.5">
      <c r="A950" s="72" t="s">
        <v>1896</v>
      </c>
      <c r="B950" s="1">
        <v>1418</v>
      </c>
      <c r="C950" s="73" t="s">
        <v>1914</v>
      </c>
    </row>
    <row r="951" spans="1:3" ht="16.5">
      <c r="A951" s="72" t="s">
        <v>776</v>
      </c>
      <c r="B951" s="1">
        <v>3528</v>
      </c>
      <c r="C951" s="73" t="s">
        <v>803</v>
      </c>
    </row>
    <row r="952" spans="1:3" ht="16.5">
      <c r="A952" s="72" t="s">
        <v>499</v>
      </c>
      <c r="B952" s="1">
        <v>2426</v>
      </c>
      <c r="C952" s="73" t="s">
        <v>525</v>
      </c>
    </row>
    <row r="953" spans="1:3" ht="16.5">
      <c r="A953" s="72" t="s">
        <v>552</v>
      </c>
      <c r="B953" s="1">
        <v>3101</v>
      </c>
      <c r="C953" s="73" t="s">
        <v>553</v>
      </c>
    </row>
    <row r="954" spans="1:3" ht="16.5">
      <c r="A954" s="72" t="s">
        <v>115</v>
      </c>
      <c r="B954" s="1">
        <v>1742</v>
      </c>
      <c r="C954" s="73" t="s">
        <v>157</v>
      </c>
    </row>
    <row r="955" spans="1:3" ht="16.5">
      <c r="A955" s="72" t="s">
        <v>283</v>
      </c>
      <c r="B955" s="1">
        <v>2003</v>
      </c>
      <c r="C955" s="73" t="s">
        <v>286</v>
      </c>
    </row>
    <row r="956" spans="1:3" ht="16.5">
      <c r="A956" s="72" t="s">
        <v>173</v>
      </c>
      <c r="B956" s="1">
        <v>1821</v>
      </c>
      <c r="C956" s="73" t="s">
        <v>194</v>
      </c>
    </row>
    <row r="957" spans="1:3" s="6" customFormat="1" ht="16.5">
      <c r="A957" s="72" t="s">
        <v>115</v>
      </c>
      <c r="B957" s="1">
        <v>1718</v>
      </c>
      <c r="C957" s="73" t="s">
        <v>133</v>
      </c>
    </row>
    <row r="958" spans="1:3" ht="16.5">
      <c r="A958" s="72" t="s">
        <v>1521</v>
      </c>
      <c r="B958" s="1">
        <v>706</v>
      </c>
      <c r="C958" s="73" t="s">
        <v>1527</v>
      </c>
    </row>
    <row r="959" spans="1:3" s="6" customFormat="1" ht="16.5">
      <c r="A959" s="72" t="s">
        <v>1671</v>
      </c>
      <c r="B959" s="1">
        <v>1014</v>
      </c>
      <c r="C959" s="73" t="s">
        <v>1685</v>
      </c>
    </row>
    <row r="960" spans="1:3" ht="16.5">
      <c r="A960" s="72" t="s">
        <v>1784</v>
      </c>
      <c r="B960" s="1">
        <v>1246</v>
      </c>
      <c r="C960" s="73" t="s">
        <v>1830</v>
      </c>
    </row>
    <row r="961" spans="1:3" ht="16.5">
      <c r="A961" s="72" t="s">
        <v>1671</v>
      </c>
      <c r="B961" s="1">
        <v>1043</v>
      </c>
      <c r="C961" s="73" t="s">
        <v>1714</v>
      </c>
    </row>
    <row r="962" spans="1:3" ht="16.5">
      <c r="A962" s="72" t="s">
        <v>1575</v>
      </c>
      <c r="B962" s="1">
        <v>822</v>
      </c>
      <c r="C962" s="73" t="s">
        <v>1597</v>
      </c>
    </row>
    <row r="963" spans="1:3" ht="16.5">
      <c r="A963" s="72" t="s">
        <v>173</v>
      </c>
      <c r="B963" s="1">
        <v>1804</v>
      </c>
      <c r="C963" s="73" t="s">
        <v>177</v>
      </c>
    </row>
    <row r="964" spans="1:3" ht="16.5">
      <c r="A964" s="72" t="s">
        <v>1412</v>
      </c>
      <c r="B964" s="1">
        <v>540</v>
      </c>
      <c r="C964" s="73" t="s">
        <v>1450</v>
      </c>
    </row>
    <row r="965" spans="1:3" ht="16.5">
      <c r="A965" s="72" t="s">
        <v>1575</v>
      </c>
      <c r="B965" s="1">
        <v>803</v>
      </c>
      <c r="C965" s="73" t="s">
        <v>1578</v>
      </c>
    </row>
    <row r="966" spans="1:3" ht="16.5">
      <c r="A966" s="72" t="s">
        <v>445</v>
      </c>
      <c r="B966" s="1">
        <v>2345</v>
      </c>
      <c r="C966" s="73" t="s">
        <v>488</v>
      </c>
    </row>
    <row r="967" spans="1:3" ht="16.5">
      <c r="A967" s="72" t="s">
        <v>829</v>
      </c>
      <c r="B967" s="1">
        <v>3621</v>
      </c>
      <c r="C967" s="73" t="s">
        <v>849</v>
      </c>
    </row>
    <row r="968" spans="1:3" ht="16.5">
      <c r="A968" s="72" t="s">
        <v>5</v>
      </c>
      <c r="B968" s="73">
        <v>151</v>
      </c>
      <c r="C968" s="73" t="s">
        <v>1244</v>
      </c>
    </row>
    <row r="969" spans="1:3" ht="16.5">
      <c r="A969" s="72" t="s">
        <v>1357</v>
      </c>
      <c r="B969" s="1">
        <v>448</v>
      </c>
      <c r="C969" s="73" t="s">
        <v>1405</v>
      </c>
    </row>
    <row r="970" spans="1:3" ht="16.5">
      <c r="A970" s="72" t="s">
        <v>1465</v>
      </c>
      <c r="B970" s="1">
        <v>605</v>
      </c>
      <c r="C970" s="73" t="s">
        <v>1470</v>
      </c>
    </row>
    <row r="971" spans="1:3" ht="16.5">
      <c r="A971" s="72" t="s">
        <v>228</v>
      </c>
      <c r="B971" s="1">
        <v>1906</v>
      </c>
      <c r="C971" s="73" t="s">
        <v>1470</v>
      </c>
    </row>
    <row r="972" spans="1:3" ht="16.5">
      <c r="A972" s="72" t="s">
        <v>1575</v>
      </c>
      <c r="B972" s="1">
        <v>809</v>
      </c>
      <c r="C972" s="73" t="s">
        <v>1584</v>
      </c>
    </row>
    <row r="973" spans="1:3" ht="16.5">
      <c r="A973" s="72" t="s">
        <v>5</v>
      </c>
      <c r="B973" s="74">
        <v>153</v>
      </c>
      <c r="C973" s="73" t="s">
        <v>1246</v>
      </c>
    </row>
    <row r="974" spans="1:3" ht="16.5">
      <c r="A974" s="72" t="s">
        <v>608</v>
      </c>
      <c r="B974" s="1">
        <v>3232</v>
      </c>
      <c r="C974" s="73" t="s">
        <v>639</v>
      </c>
    </row>
    <row r="975" spans="1:3" ht="16.5">
      <c r="A975" s="72" t="s">
        <v>115</v>
      </c>
      <c r="B975" s="1">
        <v>1702</v>
      </c>
      <c r="C975" s="73" t="s">
        <v>117</v>
      </c>
    </row>
    <row r="976" spans="1:3" ht="16.5">
      <c r="A976" s="72" t="s">
        <v>336</v>
      </c>
      <c r="B976" s="1">
        <v>2112</v>
      </c>
      <c r="C976" s="73" t="s">
        <v>348</v>
      </c>
    </row>
    <row r="977" spans="1:3" ht="16.5">
      <c r="A977" s="72" t="s">
        <v>664</v>
      </c>
      <c r="B977" s="1">
        <v>3314</v>
      </c>
      <c r="C977" s="73" t="s">
        <v>678</v>
      </c>
    </row>
    <row r="978" spans="1:3" ht="16.5">
      <c r="A978" s="72" t="s">
        <v>829</v>
      </c>
      <c r="B978" s="1">
        <v>3619</v>
      </c>
      <c r="C978" s="73" t="s">
        <v>847</v>
      </c>
    </row>
    <row r="979" spans="1:3" ht="16.5">
      <c r="A979" s="72" t="s">
        <v>608</v>
      </c>
      <c r="B979" s="1">
        <v>3203</v>
      </c>
      <c r="C979" s="73" t="s">
        <v>611</v>
      </c>
    </row>
    <row r="980" spans="1:3" ht="16.5">
      <c r="A980" s="72" t="s">
        <v>829</v>
      </c>
      <c r="B980" s="1">
        <v>3608</v>
      </c>
      <c r="C980" s="73" t="s">
        <v>837</v>
      </c>
    </row>
    <row r="981" spans="1:3" ht="16.5">
      <c r="A981" s="72" t="s">
        <v>336</v>
      </c>
      <c r="B981" s="1">
        <v>2115</v>
      </c>
      <c r="C981" s="73" t="s">
        <v>351</v>
      </c>
    </row>
    <row r="982" spans="1:3" ht="16.5">
      <c r="A982" s="72" t="s">
        <v>1575</v>
      </c>
      <c r="B982" s="1">
        <v>843</v>
      </c>
      <c r="C982" s="73" t="s">
        <v>1617</v>
      </c>
    </row>
    <row r="983" spans="1:3" ht="16.5">
      <c r="A983" s="72" t="s">
        <v>1412</v>
      </c>
      <c r="B983" s="1">
        <v>509</v>
      </c>
      <c r="C983" s="73" t="s">
        <v>1421</v>
      </c>
    </row>
    <row r="984" spans="1:3" ht="16.5">
      <c r="A984" s="72" t="s">
        <v>1896</v>
      </c>
      <c r="B984" s="1">
        <v>1453</v>
      </c>
      <c r="C984" s="73" t="s">
        <v>1948</v>
      </c>
    </row>
    <row r="985" spans="1:3" ht="16.5">
      <c r="A985" s="72" t="s">
        <v>829</v>
      </c>
      <c r="B985" s="1">
        <v>3601</v>
      </c>
      <c r="C985" s="73" t="s">
        <v>830</v>
      </c>
    </row>
    <row r="986" spans="1:3" ht="16.5">
      <c r="A986" s="72" t="s">
        <v>5</v>
      </c>
      <c r="B986" s="2">
        <v>125</v>
      </c>
      <c r="C986" s="73" t="s">
        <v>1219</v>
      </c>
    </row>
    <row r="987" spans="1:3" ht="16.5">
      <c r="A987" s="72" t="s">
        <v>1575</v>
      </c>
      <c r="B987" s="1">
        <v>839</v>
      </c>
      <c r="C987" s="73" t="s">
        <v>1219</v>
      </c>
    </row>
    <row r="988" spans="1:3" ht="16.5">
      <c r="A988" s="72" t="s">
        <v>1784</v>
      </c>
      <c r="B988" s="1">
        <v>1254</v>
      </c>
      <c r="C988" s="73" t="s">
        <v>1838</v>
      </c>
    </row>
    <row r="989" spans="1:3" ht="16.5">
      <c r="A989" s="72" t="s">
        <v>1840</v>
      </c>
      <c r="B989" s="1">
        <v>1308</v>
      </c>
      <c r="C989" s="73" t="s">
        <v>1847</v>
      </c>
    </row>
    <row r="990" spans="1:3" ht="16.5">
      <c r="A990" s="72" t="s">
        <v>1412</v>
      </c>
      <c r="B990" s="1">
        <v>554</v>
      </c>
      <c r="C990" s="73" t="s">
        <v>1464</v>
      </c>
    </row>
    <row r="991" spans="1:3" ht="16.5">
      <c r="A991" s="72" t="s">
        <v>499</v>
      </c>
      <c r="B991" s="1">
        <v>2449</v>
      </c>
      <c r="C991" s="73" t="s">
        <v>547</v>
      </c>
    </row>
    <row r="992" spans="1:3" ht="16.5">
      <c r="A992" s="72" t="s">
        <v>776</v>
      </c>
      <c r="B992" s="1">
        <v>3542</v>
      </c>
      <c r="C992" s="73" t="s">
        <v>817</v>
      </c>
    </row>
    <row r="993" spans="1:3" ht="16.5">
      <c r="A993" s="72" t="s">
        <v>173</v>
      </c>
      <c r="B993" s="1">
        <v>1840</v>
      </c>
      <c r="C993" s="73" t="s">
        <v>212</v>
      </c>
    </row>
    <row r="994" spans="1:3" ht="16.5">
      <c r="A994" s="72" t="s">
        <v>283</v>
      </c>
      <c r="B994" s="1">
        <v>2021</v>
      </c>
      <c r="C994" s="73" t="s">
        <v>212</v>
      </c>
    </row>
    <row r="995" spans="1:3" ht="16.5">
      <c r="A995" s="72" t="s">
        <v>1627</v>
      </c>
      <c r="B995" s="1">
        <v>919</v>
      </c>
      <c r="C995" s="73" t="s">
        <v>1646</v>
      </c>
    </row>
    <row r="996" spans="1:3" ht="16.5">
      <c r="A996" s="72" t="s">
        <v>721</v>
      </c>
      <c r="B996" s="1">
        <v>3450</v>
      </c>
      <c r="C996" s="73" t="s">
        <v>771</v>
      </c>
    </row>
    <row r="997" spans="1:3" ht="16.5">
      <c r="A997" s="72" t="s">
        <v>552</v>
      </c>
      <c r="B997" s="1">
        <v>3129</v>
      </c>
      <c r="C997" s="73" t="s">
        <v>581</v>
      </c>
    </row>
    <row r="998" spans="1:3" ht="16.5">
      <c r="A998" s="72" t="s">
        <v>776</v>
      </c>
      <c r="B998" s="1">
        <v>3529</v>
      </c>
      <c r="C998" s="73" t="s">
        <v>804</v>
      </c>
    </row>
    <row r="999" spans="1:3" ht="16.5">
      <c r="A999" s="72" t="s">
        <v>59</v>
      </c>
      <c r="B999" s="1">
        <v>1657</v>
      </c>
      <c r="C999" s="73" t="s">
        <v>114</v>
      </c>
    </row>
    <row r="1000" spans="1:3" ht="16.5">
      <c r="A1000" s="72" t="s">
        <v>1671</v>
      </c>
      <c r="B1000" s="1">
        <v>1027</v>
      </c>
      <c r="C1000" s="73" t="s">
        <v>1698</v>
      </c>
    </row>
    <row r="1001" spans="1:3" ht="16.5">
      <c r="A1001" s="72" t="s">
        <v>608</v>
      </c>
      <c r="B1001" s="1">
        <v>3234</v>
      </c>
      <c r="C1001" s="73" t="s">
        <v>1698</v>
      </c>
    </row>
    <row r="1002" spans="1:3" ht="16.5">
      <c r="A1002" s="72" t="s">
        <v>552</v>
      </c>
      <c r="B1002" s="1">
        <v>3135</v>
      </c>
      <c r="C1002" s="73" t="s">
        <v>587</v>
      </c>
    </row>
    <row r="1003" spans="1:3" ht="16.5">
      <c r="A1003" s="72" t="s">
        <v>1304</v>
      </c>
      <c r="B1003" s="1">
        <v>302</v>
      </c>
      <c r="C1003" s="73" t="s">
        <v>1306</v>
      </c>
    </row>
    <row r="1004" spans="1:3" ht="16.5">
      <c r="A1004" s="72" t="s">
        <v>608</v>
      </c>
      <c r="B1004" s="1">
        <v>3205</v>
      </c>
      <c r="C1004" s="73" t="s">
        <v>1306</v>
      </c>
    </row>
    <row r="1005" spans="1:3" ht="16.5">
      <c r="A1005" s="72" t="s">
        <v>283</v>
      </c>
      <c r="B1005" s="1">
        <v>2025</v>
      </c>
      <c r="C1005" s="73" t="s">
        <v>306</v>
      </c>
    </row>
    <row r="1006" spans="1:3" ht="16.5">
      <c r="A1006" s="72" t="s">
        <v>445</v>
      </c>
      <c r="B1006" s="1">
        <v>2337</v>
      </c>
      <c r="C1006" s="73" t="s">
        <v>306</v>
      </c>
    </row>
    <row r="1007" spans="1:3" ht="16.5">
      <c r="A1007" s="72" t="s">
        <v>1627</v>
      </c>
      <c r="B1007" s="1">
        <v>922</v>
      </c>
      <c r="C1007" s="73" t="s">
        <v>1649</v>
      </c>
    </row>
    <row r="1008" spans="1:3" ht="16.5">
      <c r="A1008" s="72" t="s">
        <v>228</v>
      </c>
      <c r="B1008" s="1">
        <v>1913</v>
      </c>
      <c r="C1008" s="73" t="s">
        <v>240</v>
      </c>
    </row>
    <row r="1009" spans="1:3" ht="16.5">
      <c r="A1009" s="72" t="s">
        <v>6</v>
      </c>
      <c r="B1009" s="1">
        <v>1535</v>
      </c>
      <c r="C1009" s="73" t="s">
        <v>41</v>
      </c>
    </row>
    <row r="1010" spans="1:3" ht="16.5">
      <c r="A1010" s="72" t="s">
        <v>1521</v>
      </c>
      <c r="B1010" s="1">
        <v>747</v>
      </c>
      <c r="C1010" s="73" t="s">
        <v>1567</v>
      </c>
    </row>
    <row r="1011" spans="1:3" ht="16.5">
      <c r="A1011" s="72" t="s">
        <v>1896</v>
      </c>
      <c r="B1011" s="1">
        <v>1437</v>
      </c>
      <c r="C1011" s="73" t="s">
        <v>1567</v>
      </c>
    </row>
    <row r="1012" spans="1:3" ht="16.5">
      <c r="A1012" s="72" t="s">
        <v>1357</v>
      </c>
      <c r="B1012" s="1">
        <v>432</v>
      </c>
      <c r="C1012" s="73" t="s">
        <v>1389</v>
      </c>
    </row>
    <row r="1013" spans="1:3" ht="16.5">
      <c r="A1013" s="72" t="s">
        <v>1575</v>
      </c>
      <c r="B1013" s="1">
        <v>808</v>
      </c>
      <c r="C1013" s="73" t="s">
        <v>1583</v>
      </c>
    </row>
    <row r="1014" spans="1:3" ht="16.5">
      <c r="A1014" s="72" t="s">
        <v>776</v>
      </c>
      <c r="B1014" s="1">
        <v>3552</v>
      </c>
      <c r="C1014" s="73" t="s">
        <v>826</v>
      </c>
    </row>
    <row r="1015" spans="1:3" ht="16.5">
      <c r="A1015" s="72" t="s">
        <v>445</v>
      </c>
      <c r="B1015" s="1">
        <v>2315</v>
      </c>
      <c r="C1015" s="73" t="s">
        <v>459</v>
      </c>
    </row>
    <row r="1016" spans="1:3" ht="16.5">
      <c r="A1016" s="72" t="s">
        <v>283</v>
      </c>
      <c r="B1016" s="1">
        <v>2044</v>
      </c>
      <c r="C1016" s="73" t="s">
        <v>325</v>
      </c>
    </row>
    <row r="1017" spans="1:3" ht="16.5">
      <c r="A1017" s="72" t="s">
        <v>1575</v>
      </c>
      <c r="B1017" s="1">
        <v>802</v>
      </c>
      <c r="C1017" s="73" t="s">
        <v>1577</v>
      </c>
    </row>
    <row r="1018" spans="1:3" ht="16.5">
      <c r="A1018" s="72" t="s">
        <v>1724</v>
      </c>
      <c r="B1018" s="1">
        <v>1134</v>
      </c>
      <c r="C1018" s="73" t="s">
        <v>1758</v>
      </c>
    </row>
    <row r="1019" spans="1:3" ht="16.5">
      <c r="A1019" s="72" t="s">
        <v>721</v>
      </c>
      <c r="B1019" s="1">
        <v>3405</v>
      </c>
      <c r="C1019" s="73" t="s">
        <v>726</v>
      </c>
    </row>
    <row r="1020" spans="1:3" ht="16.5">
      <c r="A1020" s="72" t="s">
        <v>499</v>
      </c>
      <c r="B1020" s="1">
        <v>2411</v>
      </c>
      <c r="C1020" s="73" t="s">
        <v>510</v>
      </c>
    </row>
    <row r="1021" spans="1:3" ht="16.5">
      <c r="A1021" s="72" t="s">
        <v>776</v>
      </c>
      <c r="B1021" s="1">
        <v>3549</v>
      </c>
      <c r="C1021" s="73" t="s">
        <v>824</v>
      </c>
    </row>
    <row r="1022" spans="1:3" ht="16.5">
      <c r="A1022" s="72" t="s">
        <v>1412</v>
      </c>
      <c r="B1022" s="1">
        <v>529</v>
      </c>
      <c r="C1022" s="73" t="s">
        <v>1439</v>
      </c>
    </row>
    <row r="1023" spans="1:3" ht="16.5">
      <c r="A1023" s="72" t="s">
        <v>390</v>
      </c>
      <c r="B1023" s="1">
        <v>2238</v>
      </c>
      <c r="C1023" s="73" t="s">
        <v>427</v>
      </c>
    </row>
    <row r="1024" spans="1:3" ht="16.5">
      <c r="A1024" s="72" t="s">
        <v>115</v>
      </c>
      <c r="B1024" s="1">
        <v>1746</v>
      </c>
      <c r="C1024" s="73" t="s">
        <v>161</v>
      </c>
    </row>
    <row r="1025" spans="1:3" ht="16.5">
      <c r="A1025" s="72" t="s">
        <v>173</v>
      </c>
      <c r="B1025" s="1">
        <v>1852</v>
      </c>
      <c r="C1025" s="73" t="s">
        <v>224</v>
      </c>
    </row>
    <row r="1026" spans="1:3" ht="16.5">
      <c r="A1026" s="72" t="s">
        <v>1357</v>
      </c>
      <c r="B1026" s="1">
        <v>414</v>
      </c>
      <c r="C1026" s="73" t="s">
        <v>1371</v>
      </c>
    </row>
    <row r="1027" spans="1:3" ht="16.5">
      <c r="A1027" s="72" t="s">
        <v>499</v>
      </c>
      <c r="B1027" s="1">
        <v>2401</v>
      </c>
      <c r="C1027" s="73" t="s">
        <v>500</v>
      </c>
    </row>
    <row r="1028" spans="1:3" ht="16.5">
      <c r="A1028" s="72" t="s">
        <v>115</v>
      </c>
      <c r="B1028" s="1">
        <v>1744</v>
      </c>
      <c r="C1028" s="73" t="s">
        <v>159</v>
      </c>
    </row>
    <row r="1029" spans="1:3" ht="16.5">
      <c r="A1029" s="72" t="s">
        <v>1784</v>
      </c>
      <c r="B1029" s="1">
        <v>1216</v>
      </c>
      <c r="C1029" s="73" t="s">
        <v>1800</v>
      </c>
    </row>
    <row r="1030" spans="1:3" ht="16.5">
      <c r="A1030" s="72" t="s">
        <v>1575</v>
      </c>
      <c r="B1030" s="1">
        <v>816</v>
      </c>
      <c r="C1030" s="73" t="s">
        <v>1591</v>
      </c>
    </row>
    <row r="1031" spans="1:3" ht="16.5">
      <c r="A1031" s="72" t="s">
        <v>829</v>
      </c>
      <c r="B1031" s="1">
        <v>3644</v>
      </c>
      <c r="C1031" s="73" t="s">
        <v>872</v>
      </c>
    </row>
    <row r="1032" spans="1:3" ht="16.5">
      <c r="A1032" s="72" t="s">
        <v>499</v>
      </c>
      <c r="B1032" s="1">
        <v>2414</v>
      </c>
      <c r="C1032" s="73" t="s">
        <v>513</v>
      </c>
    </row>
    <row r="1033" spans="1:3" ht="16.5">
      <c r="A1033" s="72" t="s">
        <v>1671</v>
      </c>
      <c r="B1033" s="1">
        <v>1035</v>
      </c>
      <c r="C1033" s="73" t="s">
        <v>1706</v>
      </c>
    </row>
    <row r="1034" spans="1:3" ht="16.5">
      <c r="A1034" s="72" t="s">
        <v>1724</v>
      </c>
      <c r="B1034" s="1">
        <v>1107</v>
      </c>
      <c r="C1034" s="73" t="s">
        <v>1731</v>
      </c>
    </row>
    <row r="1035" spans="1:3" ht="16.5">
      <c r="A1035" s="72" t="s">
        <v>829</v>
      </c>
      <c r="B1035" s="1">
        <v>3602</v>
      </c>
      <c r="C1035" s="73" t="s">
        <v>831</v>
      </c>
    </row>
    <row r="1036" spans="1:3" ht="16.5">
      <c r="A1036" s="72" t="s">
        <v>59</v>
      </c>
      <c r="B1036" s="1">
        <v>1623</v>
      </c>
      <c r="C1036" s="73" t="s">
        <v>81</v>
      </c>
    </row>
    <row r="1037" spans="1:3" s="6" customFormat="1" ht="16.5">
      <c r="A1037" s="72" t="s">
        <v>283</v>
      </c>
      <c r="B1037" s="1">
        <v>2007</v>
      </c>
      <c r="C1037" s="73" t="s">
        <v>290</v>
      </c>
    </row>
    <row r="1038" spans="1:3" ht="16.5">
      <c r="A1038" s="72" t="s">
        <v>5</v>
      </c>
      <c r="B1038" s="2">
        <v>103</v>
      </c>
      <c r="C1038" s="73" t="s">
        <v>1197</v>
      </c>
    </row>
    <row r="1039" spans="1:3" ht="16.5">
      <c r="A1039" s="72" t="s">
        <v>552</v>
      </c>
      <c r="B1039" s="1">
        <v>3106</v>
      </c>
      <c r="C1039" s="73" t="s">
        <v>558</v>
      </c>
    </row>
    <row r="1040" spans="1:3" ht="16.5">
      <c r="A1040" s="72" t="s">
        <v>5</v>
      </c>
      <c r="B1040" s="2">
        <v>110</v>
      </c>
      <c r="C1040" s="73" t="s">
        <v>1204</v>
      </c>
    </row>
    <row r="1041" spans="1:3" ht="16.5">
      <c r="A1041" s="72" t="s">
        <v>445</v>
      </c>
      <c r="B1041" s="1">
        <v>2318</v>
      </c>
      <c r="C1041" s="73" t="s">
        <v>462</v>
      </c>
    </row>
    <row r="1042" spans="1:3" ht="16.5">
      <c r="A1042" s="72" t="s">
        <v>1465</v>
      </c>
      <c r="B1042" s="1">
        <v>607</v>
      </c>
      <c r="C1042" s="73" t="s">
        <v>1472</v>
      </c>
    </row>
    <row r="1043" spans="1:3" ht="16.5">
      <c r="A1043" s="72" t="s">
        <v>59</v>
      </c>
      <c r="B1043" s="1">
        <v>1656</v>
      </c>
      <c r="C1043" s="73" t="s">
        <v>113</v>
      </c>
    </row>
    <row r="1044" spans="1:3" ht="16.5">
      <c r="A1044" s="72" t="s">
        <v>829</v>
      </c>
      <c r="B1044" s="1">
        <v>3638</v>
      </c>
      <c r="C1044" s="73" t="s">
        <v>866</v>
      </c>
    </row>
    <row r="1045" spans="1:3" ht="16.5">
      <c r="A1045" s="72" t="s">
        <v>776</v>
      </c>
      <c r="B1045" s="1">
        <v>3523</v>
      </c>
      <c r="C1045" s="73" t="s">
        <v>798</v>
      </c>
    </row>
    <row r="1046" spans="1:3" ht="16.5">
      <c r="A1046" s="72" t="s">
        <v>115</v>
      </c>
      <c r="B1046" s="1">
        <v>1737</v>
      </c>
      <c r="C1046" s="73" t="s">
        <v>152</v>
      </c>
    </row>
    <row r="1047" spans="1:3" ht="16.5">
      <c r="A1047" s="72" t="s">
        <v>59</v>
      </c>
      <c r="B1047" s="1">
        <v>1655</v>
      </c>
      <c r="C1047" s="73" t="s">
        <v>112</v>
      </c>
    </row>
    <row r="1048" spans="1:3" ht="16.5">
      <c r="A1048" s="72" t="s">
        <v>173</v>
      </c>
      <c r="B1048" s="1">
        <v>1843</v>
      </c>
      <c r="C1048" s="73" t="s">
        <v>215</v>
      </c>
    </row>
    <row r="1049" spans="1:3" ht="16.5">
      <c r="A1049" s="72" t="s">
        <v>664</v>
      </c>
      <c r="B1049" s="1">
        <v>3352</v>
      </c>
      <c r="C1049" s="73" t="s">
        <v>716</v>
      </c>
    </row>
    <row r="1050" spans="1:3" ht="16.5">
      <c r="A1050" s="72" t="s">
        <v>552</v>
      </c>
      <c r="B1050" s="1">
        <v>3141</v>
      </c>
      <c r="C1050" s="73" t="s">
        <v>593</v>
      </c>
    </row>
    <row r="1051" spans="1:3" ht="16.5">
      <c r="A1051" s="72" t="s">
        <v>552</v>
      </c>
      <c r="B1051" s="1">
        <v>3110</v>
      </c>
      <c r="C1051" s="73" t="s">
        <v>562</v>
      </c>
    </row>
    <row r="1052" spans="1:3" ht="16.5">
      <c r="A1052" s="72" t="s">
        <v>59</v>
      </c>
      <c r="B1052" s="1">
        <v>1646</v>
      </c>
      <c r="C1052" s="73" t="s">
        <v>103</v>
      </c>
    </row>
    <row r="1053" spans="1:3" ht="16.5">
      <c r="A1053" s="72" t="s">
        <v>336</v>
      </c>
      <c r="B1053" s="1">
        <v>2150</v>
      </c>
      <c r="C1053" s="73" t="s">
        <v>384</v>
      </c>
    </row>
    <row r="1054" spans="1:3" ht="16.5">
      <c r="A1054" s="72" t="s">
        <v>1304</v>
      </c>
      <c r="B1054" s="1">
        <v>331</v>
      </c>
      <c r="C1054" s="73" t="s">
        <v>1333</v>
      </c>
    </row>
    <row r="1055" spans="1:3" ht="16.5">
      <c r="A1055" s="72" t="s">
        <v>59</v>
      </c>
      <c r="B1055" s="1">
        <v>1604</v>
      </c>
      <c r="C1055" s="73" t="s">
        <v>63</v>
      </c>
    </row>
    <row r="1056" spans="1:3" ht="16.5">
      <c r="A1056" s="72" t="s">
        <v>1784</v>
      </c>
      <c r="B1056" s="1">
        <v>1210</v>
      </c>
      <c r="C1056" s="73" t="s">
        <v>1794</v>
      </c>
    </row>
    <row r="1057" spans="1:3" ht="16.5">
      <c r="A1057" s="72" t="s">
        <v>1784</v>
      </c>
      <c r="B1057" s="1">
        <v>1241</v>
      </c>
      <c r="C1057" s="73" t="s">
        <v>1825</v>
      </c>
    </row>
    <row r="1058" spans="1:3" ht="16.5">
      <c r="A1058" s="72" t="s">
        <v>499</v>
      </c>
      <c r="B1058" s="1">
        <v>2448</v>
      </c>
      <c r="C1058" s="73" t="s">
        <v>546</v>
      </c>
    </row>
    <row r="1059" spans="1:3" ht="16.5">
      <c r="A1059" s="72" t="s">
        <v>1784</v>
      </c>
      <c r="B1059" s="1">
        <v>1206</v>
      </c>
      <c r="C1059" s="73" t="s">
        <v>1790</v>
      </c>
    </row>
    <row r="1060" spans="1:3" ht="16.5">
      <c r="A1060" s="72" t="s">
        <v>173</v>
      </c>
      <c r="B1060" s="1">
        <v>1826</v>
      </c>
      <c r="C1060" s="73" t="s">
        <v>199</v>
      </c>
    </row>
    <row r="1061" spans="1:3" ht="16.5">
      <c r="A1061" s="72" t="s">
        <v>1627</v>
      </c>
      <c r="B1061" s="1">
        <v>908</v>
      </c>
      <c r="C1061" s="73" t="s">
        <v>1635</v>
      </c>
    </row>
    <row r="1062" spans="1:3" ht="16.5">
      <c r="A1062" s="72" t="s">
        <v>1784</v>
      </c>
      <c r="B1062" s="1">
        <v>1233</v>
      </c>
      <c r="C1062" s="73" t="s">
        <v>1817</v>
      </c>
    </row>
    <row r="1063" spans="1:3" ht="16.5">
      <c r="A1063" s="72" t="s">
        <v>829</v>
      </c>
      <c r="B1063" s="1">
        <v>3625</v>
      </c>
      <c r="C1063" s="73" t="s">
        <v>853</v>
      </c>
    </row>
    <row r="1064" spans="1:3" ht="16.5">
      <c r="A1064" s="72" t="s">
        <v>6</v>
      </c>
      <c r="B1064" s="1">
        <v>1510</v>
      </c>
      <c r="C1064" s="73" t="s">
        <v>16</v>
      </c>
    </row>
    <row r="1065" spans="1:3" ht="16.5">
      <c r="A1065" s="72" t="s">
        <v>1249</v>
      </c>
      <c r="B1065" s="1">
        <v>206</v>
      </c>
      <c r="C1065" s="73" t="s">
        <v>1255</v>
      </c>
    </row>
    <row r="1066" spans="1:3" ht="16.5">
      <c r="A1066" s="72" t="s">
        <v>1357</v>
      </c>
      <c r="B1066" s="1">
        <v>411</v>
      </c>
      <c r="C1066" s="73" t="s">
        <v>1368</v>
      </c>
    </row>
    <row r="1067" spans="1:3" ht="16.5">
      <c r="A1067" s="72" t="s">
        <v>721</v>
      </c>
      <c r="B1067" s="1">
        <v>3417</v>
      </c>
      <c r="C1067" s="73" t="s">
        <v>738</v>
      </c>
    </row>
    <row r="1068" spans="1:3" ht="16.5">
      <c r="A1068" s="72" t="s">
        <v>1840</v>
      </c>
      <c r="B1068" s="1">
        <v>1329</v>
      </c>
      <c r="C1068" s="73" t="s">
        <v>1867</v>
      </c>
    </row>
    <row r="1069" spans="1:3" ht="16.5">
      <c r="A1069" s="72" t="s">
        <v>6</v>
      </c>
      <c r="B1069" s="1">
        <v>1525</v>
      </c>
      <c r="C1069" s="73" t="s">
        <v>31</v>
      </c>
    </row>
    <row r="1070" spans="1:3" ht="16.5">
      <c r="A1070" s="72" t="s">
        <v>721</v>
      </c>
      <c r="B1070" s="1">
        <v>3453</v>
      </c>
      <c r="C1070" s="73" t="s">
        <v>774</v>
      </c>
    </row>
    <row r="1071" spans="1:3" ht="16.5">
      <c r="A1071" s="72" t="s">
        <v>1840</v>
      </c>
      <c r="B1071" s="1">
        <v>1314</v>
      </c>
      <c r="C1071" s="73" t="s">
        <v>1852</v>
      </c>
    </row>
    <row r="1072" spans="1:3" ht="16.5">
      <c r="A1072" s="72" t="s">
        <v>59</v>
      </c>
      <c r="B1072" s="1">
        <v>1607</v>
      </c>
      <c r="C1072" s="73" t="s">
        <v>0</v>
      </c>
    </row>
    <row r="1073" spans="1:3" ht="16.5">
      <c r="A1073" s="72" t="s">
        <v>1412</v>
      </c>
      <c r="B1073" s="1">
        <v>523</v>
      </c>
      <c r="C1073" s="73" t="s">
        <v>1</v>
      </c>
    </row>
    <row r="1074" spans="1:3" ht="16.5">
      <c r="A1074" s="72" t="s">
        <v>283</v>
      </c>
      <c r="B1074" s="1">
        <v>2043</v>
      </c>
      <c r="C1074" s="73" t="s">
        <v>324</v>
      </c>
    </row>
    <row r="1075" spans="1:3" ht="16.5">
      <c r="A1075" s="72" t="s">
        <v>5</v>
      </c>
      <c r="B1075" s="9">
        <v>130</v>
      </c>
      <c r="C1075" s="73" t="s">
        <v>1224</v>
      </c>
    </row>
    <row r="1076" spans="1:3" ht="16.5">
      <c r="A1076" s="72" t="s">
        <v>1724</v>
      </c>
      <c r="B1076" s="1">
        <v>1131</v>
      </c>
      <c r="C1076" s="73" t="s">
        <v>1755</v>
      </c>
    </row>
    <row r="1077" spans="1:3" ht="16.5">
      <c r="A1077" s="72" t="s">
        <v>721</v>
      </c>
      <c r="B1077" s="1">
        <v>3404</v>
      </c>
      <c r="C1077" s="73" t="s">
        <v>725</v>
      </c>
    </row>
    <row r="1078" spans="1:3" ht="16.5">
      <c r="A1078" s="72" t="s">
        <v>608</v>
      </c>
      <c r="B1078" s="1">
        <v>3242</v>
      </c>
      <c r="C1078" s="73" t="s">
        <v>648</v>
      </c>
    </row>
    <row r="1079" spans="1:3" ht="16.5">
      <c r="A1079" s="72" t="s">
        <v>1249</v>
      </c>
      <c r="B1079" s="1">
        <v>211</v>
      </c>
      <c r="C1079" s="73" t="s">
        <v>1260</v>
      </c>
    </row>
    <row r="1080" spans="1:3" ht="16.5">
      <c r="A1080" s="72" t="s">
        <v>1249</v>
      </c>
      <c r="B1080" s="1">
        <v>233</v>
      </c>
      <c r="C1080" s="73" t="s">
        <v>1282</v>
      </c>
    </row>
    <row r="1081" spans="1:3" ht="16.5">
      <c r="A1081" s="72" t="s">
        <v>664</v>
      </c>
      <c r="B1081" s="1">
        <v>3324</v>
      </c>
      <c r="C1081" s="73" t="s">
        <v>688</v>
      </c>
    </row>
    <row r="1082" spans="1:3" ht="16.5">
      <c r="A1082" s="72" t="s">
        <v>6</v>
      </c>
      <c r="B1082" s="1">
        <v>1504</v>
      </c>
      <c r="C1082" s="73" t="s">
        <v>10</v>
      </c>
    </row>
    <row r="1083" spans="1:3" ht="16.5">
      <c r="A1083" s="72" t="s">
        <v>1412</v>
      </c>
      <c r="B1083" s="1">
        <v>544</v>
      </c>
      <c r="C1083" s="73" t="s">
        <v>1454</v>
      </c>
    </row>
    <row r="1084" spans="1:3" ht="16.5">
      <c r="A1084" s="72" t="s">
        <v>1627</v>
      </c>
      <c r="B1084" s="1">
        <v>915</v>
      </c>
      <c r="C1084" s="73" t="s">
        <v>1642</v>
      </c>
    </row>
    <row r="1085" spans="1:3" ht="16.5">
      <c r="A1085" s="72" t="s">
        <v>608</v>
      </c>
      <c r="B1085" s="1">
        <v>3256</v>
      </c>
      <c r="C1085" s="73" t="s">
        <v>662</v>
      </c>
    </row>
    <row r="1086" spans="1:3" ht="16.5">
      <c r="A1086" s="72" t="s">
        <v>1784</v>
      </c>
      <c r="B1086" s="1">
        <v>1255</v>
      </c>
      <c r="C1086" s="73" t="s">
        <v>1839</v>
      </c>
    </row>
    <row r="1087" spans="1:3" ht="16.5">
      <c r="A1087" s="72" t="s">
        <v>6</v>
      </c>
      <c r="B1087" s="1">
        <v>1532</v>
      </c>
      <c r="C1087" s="73" t="s">
        <v>38</v>
      </c>
    </row>
    <row r="1088" spans="1:3" ht="16.5">
      <c r="A1088" s="72" t="s">
        <v>6</v>
      </c>
      <c r="B1088" s="1">
        <v>1546</v>
      </c>
      <c r="C1088" s="73" t="s">
        <v>52</v>
      </c>
    </row>
    <row r="1089" spans="1:3" ht="16.5">
      <c r="A1089" s="72" t="s">
        <v>1465</v>
      </c>
      <c r="B1089" s="1">
        <v>615</v>
      </c>
      <c r="C1089" s="73" t="s">
        <v>1480</v>
      </c>
    </row>
    <row r="1090" spans="1:3" ht="16.5">
      <c r="A1090" s="72" t="s">
        <v>1412</v>
      </c>
      <c r="B1090" s="1">
        <v>507</v>
      </c>
      <c r="C1090" s="73" t="s">
        <v>1419</v>
      </c>
    </row>
    <row r="1091" spans="1:3" ht="16.5">
      <c r="A1091" s="72" t="s">
        <v>445</v>
      </c>
      <c r="B1091" s="1">
        <v>2303</v>
      </c>
      <c r="C1091" s="73" t="s">
        <v>448</v>
      </c>
    </row>
    <row r="1092" spans="1:3" ht="16.5">
      <c r="A1092" s="72" t="s">
        <v>173</v>
      </c>
      <c r="B1092" s="1">
        <v>1837</v>
      </c>
      <c r="C1092" s="73" t="s">
        <v>209</v>
      </c>
    </row>
    <row r="1093" spans="1:3" ht="16.5">
      <c r="A1093" s="72" t="s">
        <v>1249</v>
      </c>
      <c r="B1093" s="1">
        <v>234</v>
      </c>
      <c r="C1093" s="73" t="s">
        <v>1283</v>
      </c>
    </row>
    <row r="1094" spans="1:3" ht="16.5">
      <c r="A1094" s="72" t="s">
        <v>776</v>
      </c>
      <c r="B1094" s="1">
        <v>3503</v>
      </c>
      <c r="C1094" s="73" t="s">
        <v>778</v>
      </c>
    </row>
    <row r="1095" spans="1:3" ht="16.5">
      <c r="A1095" s="72" t="s">
        <v>1412</v>
      </c>
      <c r="B1095" s="1">
        <v>524</v>
      </c>
      <c r="C1095" s="73" t="s">
        <v>1434</v>
      </c>
    </row>
    <row r="1096" spans="1:3" ht="16.5">
      <c r="A1096" s="72" t="s">
        <v>829</v>
      </c>
      <c r="B1096" s="1">
        <v>3604</v>
      </c>
      <c r="C1096" s="73" t="s">
        <v>833</v>
      </c>
    </row>
    <row r="1097" spans="1:3" ht="16.5">
      <c r="A1097" s="72" t="s">
        <v>336</v>
      </c>
      <c r="B1097" s="1">
        <v>2147</v>
      </c>
      <c r="C1097" s="73" t="s">
        <v>381</v>
      </c>
    </row>
    <row r="1098" spans="1:3" ht="16.5">
      <c r="A1098" s="72" t="s">
        <v>1671</v>
      </c>
      <c r="B1098" s="1">
        <v>1008</v>
      </c>
      <c r="C1098" s="73" t="s">
        <v>1679</v>
      </c>
    </row>
    <row r="1099" spans="1:3" ht="16.5">
      <c r="A1099" s="72" t="s">
        <v>1671</v>
      </c>
      <c r="B1099" s="1">
        <v>1042</v>
      </c>
      <c r="C1099" s="73" t="s">
        <v>1713</v>
      </c>
    </row>
    <row r="1100" spans="1:3" ht="16.5">
      <c r="A1100" s="72" t="s">
        <v>721</v>
      </c>
      <c r="B1100" s="1">
        <v>3429</v>
      </c>
      <c r="C1100" s="73" t="s">
        <v>750</v>
      </c>
    </row>
    <row r="1101" spans="1:3" ht="16.5">
      <c r="A1101" s="72" t="s">
        <v>1304</v>
      </c>
      <c r="B1101" s="1">
        <v>304</v>
      </c>
      <c r="C1101" s="73" t="s">
        <v>1308</v>
      </c>
    </row>
    <row r="1102" spans="1:3" ht="16.5">
      <c r="A1102" s="72" t="s">
        <v>499</v>
      </c>
      <c r="B1102" s="1">
        <v>2408</v>
      </c>
      <c r="C1102" s="73" t="s">
        <v>507</v>
      </c>
    </row>
    <row r="1103" spans="1:3" ht="16.5">
      <c r="A1103" s="72" t="s">
        <v>499</v>
      </c>
      <c r="B1103" s="1">
        <v>2440</v>
      </c>
      <c r="C1103" s="73" t="s">
        <v>538</v>
      </c>
    </row>
    <row r="1104" spans="1:3" ht="16.5">
      <c r="A1104" s="72" t="s">
        <v>499</v>
      </c>
      <c r="B1104" s="1">
        <v>2407</v>
      </c>
      <c r="C1104" s="73" t="s">
        <v>506</v>
      </c>
    </row>
    <row r="1105" spans="1:3" ht="16.5">
      <c r="A1105" s="72" t="s">
        <v>173</v>
      </c>
      <c r="B1105" s="1">
        <v>1820</v>
      </c>
      <c r="C1105" s="73" t="s">
        <v>193</v>
      </c>
    </row>
    <row r="1106" spans="1:3" ht="16.5">
      <c r="A1106" s="72" t="s">
        <v>5</v>
      </c>
      <c r="B1106" s="2">
        <v>136</v>
      </c>
      <c r="C1106" s="73" t="s">
        <v>1230</v>
      </c>
    </row>
    <row r="1107" spans="1:3" ht="16.5">
      <c r="A1107" s="72" t="s">
        <v>445</v>
      </c>
      <c r="B1107" s="1">
        <v>2327</v>
      </c>
      <c r="C1107" s="73" t="s">
        <v>471</v>
      </c>
    </row>
    <row r="1108" spans="1:3" ht="16.5">
      <c r="A1108" s="72" t="s">
        <v>173</v>
      </c>
      <c r="B1108" s="1">
        <v>1806</v>
      </c>
      <c r="C1108" s="73" t="s">
        <v>179</v>
      </c>
    </row>
    <row r="1109" spans="1:3" ht="16.5">
      <c r="A1109" s="72" t="s">
        <v>1357</v>
      </c>
      <c r="B1109" s="1">
        <v>404</v>
      </c>
      <c r="C1109" s="73" t="s">
        <v>1361</v>
      </c>
    </row>
    <row r="1110" spans="1:3" ht="16.5">
      <c r="A1110" s="72" t="s">
        <v>59</v>
      </c>
      <c r="B1110" s="1">
        <v>1612</v>
      </c>
      <c r="C1110" s="73" t="s">
        <v>70</v>
      </c>
    </row>
    <row r="1111" spans="1:3" ht="16.5">
      <c r="A1111" s="72" t="s">
        <v>776</v>
      </c>
      <c r="B1111" s="1">
        <v>3504</v>
      </c>
      <c r="C1111" s="73" t="s">
        <v>779</v>
      </c>
    </row>
    <row r="1112" spans="1:3" ht="16.5">
      <c r="A1112" s="72" t="s">
        <v>829</v>
      </c>
      <c r="B1112" s="1">
        <v>3635</v>
      </c>
      <c r="C1112" s="73" t="s">
        <v>863</v>
      </c>
    </row>
    <row r="1113" spans="1:3" ht="16.5">
      <c r="A1113" s="72" t="s">
        <v>173</v>
      </c>
      <c r="B1113" s="1">
        <v>1803</v>
      </c>
      <c r="C1113" s="73" t="s">
        <v>176</v>
      </c>
    </row>
    <row r="1114" spans="1:3" ht="16.5">
      <c r="A1114" s="72" t="s">
        <v>1465</v>
      </c>
      <c r="B1114" s="1">
        <v>608</v>
      </c>
      <c r="C1114" s="73" t="s">
        <v>1473</v>
      </c>
    </row>
    <row r="1115" spans="1:3" ht="16.5">
      <c r="A1115" s="72" t="s">
        <v>1840</v>
      </c>
      <c r="B1115" s="1">
        <v>1356</v>
      </c>
      <c r="C1115" s="73" t="s">
        <v>1894</v>
      </c>
    </row>
    <row r="1116" spans="1:3" ht="16.5">
      <c r="A1116" s="72" t="s">
        <v>499</v>
      </c>
      <c r="B1116" s="1">
        <v>2439</v>
      </c>
      <c r="C1116" s="73" t="s">
        <v>537</v>
      </c>
    </row>
    <row r="1117" spans="1:3" ht="16.5">
      <c r="A1117" s="72" t="s">
        <v>499</v>
      </c>
      <c r="B1117" s="1">
        <v>2402</v>
      </c>
      <c r="C1117" s="73" t="s">
        <v>501</v>
      </c>
    </row>
    <row r="1118" spans="1:3" ht="16.5">
      <c r="A1118" s="72" t="s">
        <v>5</v>
      </c>
      <c r="B1118" s="2">
        <v>126</v>
      </c>
      <c r="C1118" s="73" t="s">
        <v>1220</v>
      </c>
    </row>
    <row r="1119" spans="1:3" ht="16.5">
      <c r="A1119" s="72" t="s">
        <v>1304</v>
      </c>
      <c r="B1119" s="1">
        <v>343</v>
      </c>
      <c r="C1119" s="73" t="s">
        <v>1344</v>
      </c>
    </row>
    <row r="1120" spans="1:3" ht="16.5">
      <c r="A1120" s="72" t="s">
        <v>173</v>
      </c>
      <c r="B1120" s="1">
        <v>1855</v>
      </c>
      <c r="C1120" s="73" t="s">
        <v>227</v>
      </c>
    </row>
    <row r="1121" spans="1:3" ht="16.5">
      <c r="A1121" s="72" t="s">
        <v>173</v>
      </c>
      <c r="B1121" s="1">
        <v>1847</v>
      </c>
      <c r="C1121" s="73" t="s">
        <v>219</v>
      </c>
    </row>
    <row r="1122" spans="1:3" ht="16.5">
      <c r="A1122" s="72" t="s">
        <v>1465</v>
      </c>
      <c r="B1122" s="1">
        <v>649</v>
      </c>
      <c r="C1122" s="73" t="s">
        <v>1514</v>
      </c>
    </row>
    <row r="1123" spans="1:3" s="6" customFormat="1" ht="16.5">
      <c r="A1123" s="72" t="s">
        <v>445</v>
      </c>
      <c r="B1123" s="1">
        <v>2301</v>
      </c>
      <c r="C1123" s="73" t="s">
        <v>446</v>
      </c>
    </row>
    <row r="1124" spans="1:3" ht="16.5">
      <c r="A1124" s="72" t="s">
        <v>1412</v>
      </c>
      <c r="B1124" s="1">
        <v>534</v>
      </c>
      <c r="C1124" s="73" t="s">
        <v>1444</v>
      </c>
    </row>
    <row r="1125" spans="1:3" ht="16.5">
      <c r="A1125" s="72" t="s">
        <v>115</v>
      </c>
      <c r="B1125" s="1">
        <v>1714</v>
      </c>
      <c r="C1125" s="73" t="s">
        <v>129</v>
      </c>
    </row>
    <row r="1126" spans="1:3" ht="16.5">
      <c r="A1126" s="72" t="s">
        <v>1671</v>
      </c>
      <c r="B1126" s="1">
        <v>1032</v>
      </c>
      <c r="C1126" s="73" t="s">
        <v>1703</v>
      </c>
    </row>
    <row r="1127" spans="1:3" s="6" customFormat="1" ht="16.5">
      <c r="A1127" s="72" t="s">
        <v>776</v>
      </c>
      <c r="B1127" s="1">
        <v>3513</v>
      </c>
      <c r="C1127" s="73" t="s">
        <v>788</v>
      </c>
    </row>
    <row r="1128" spans="1:3" ht="16.5">
      <c r="A1128" s="72" t="s">
        <v>1465</v>
      </c>
      <c r="B1128" s="1">
        <v>644</v>
      </c>
      <c r="C1128" s="73" t="s">
        <v>1509</v>
      </c>
    </row>
    <row r="1129" spans="1:3" ht="16.5">
      <c r="A1129" s="72" t="s">
        <v>829</v>
      </c>
      <c r="B1129" s="1">
        <v>3641</v>
      </c>
      <c r="C1129" s="73" t="s">
        <v>869</v>
      </c>
    </row>
    <row r="1130" spans="1:3" ht="16.5">
      <c r="A1130" s="72" t="s">
        <v>1575</v>
      </c>
      <c r="B1130" s="1">
        <v>821</v>
      </c>
      <c r="C1130" s="73" t="s">
        <v>1596</v>
      </c>
    </row>
    <row r="1131" spans="1:3" ht="16.5">
      <c r="A1131" s="72" t="s">
        <v>721</v>
      </c>
      <c r="B1131" s="1">
        <v>3421</v>
      </c>
      <c r="C1131" s="73" t="s">
        <v>742</v>
      </c>
    </row>
    <row r="1132" spans="1:3" ht="16.5">
      <c r="A1132" s="72" t="s">
        <v>1357</v>
      </c>
      <c r="B1132" s="1">
        <v>406</v>
      </c>
      <c r="C1132" s="73" t="s">
        <v>1363</v>
      </c>
    </row>
    <row r="1133" spans="1:3" ht="16.5">
      <c r="A1133" s="72" t="s">
        <v>1840</v>
      </c>
      <c r="B1133" s="1">
        <v>1331</v>
      </c>
      <c r="C1133" s="73" t="s">
        <v>1869</v>
      </c>
    </row>
    <row r="1134" spans="1:3" s="6" customFormat="1" ht="16.5">
      <c r="A1134" s="72" t="s">
        <v>283</v>
      </c>
      <c r="B1134" s="1">
        <v>2042</v>
      </c>
      <c r="C1134" s="73" t="s">
        <v>323</v>
      </c>
    </row>
    <row r="1135" spans="1:3" ht="16.5">
      <c r="A1135" s="72" t="s">
        <v>552</v>
      </c>
      <c r="B1135" s="1">
        <v>3103</v>
      </c>
      <c r="C1135" s="73" t="s">
        <v>555</v>
      </c>
    </row>
    <row r="1136" spans="1:3" ht="16.5">
      <c r="A1136" s="72" t="s">
        <v>59</v>
      </c>
      <c r="B1136" s="1">
        <v>1628</v>
      </c>
      <c r="C1136" s="73" t="s">
        <v>85</v>
      </c>
    </row>
    <row r="1137" spans="1:3" ht="16.5">
      <c r="A1137" s="72" t="s">
        <v>390</v>
      </c>
      <c r="B1137" s="1">
        <v>2249</v>
      </c>
      <c r="C1137" s="73" t="s">
        <v>438</v>
      </c>
    </row>
    <row r="1138" spans="1:3" ht="16.5">
      <c r="A1138" s="72" t="s">
        <v>115</v>
      </c>
      <c r="B1138" s="1">
        <v>1701</v>
      </c>
      <c r="C1138" s="73" t="s">
        <v>116</v>
      </c>
    </row>
    <row r="1139" spans="1:3" ht="16.5">
      <c r="A1139" s="72" t="s">
        <v>1249</v>
      </c>
      <c r="B1139" s="1">
        <v>237</v>
      </c>
      <c r="C1139" s="73" t="s">
        <v>1286</v>
      </c>
    </row>
    <row r="1140" spans="1:3" ht="16.5">
      <c r="A1140" s="72" t="s">
        <v>1304</v>
      </c>
      <c r="B1140" s="1">
        <v>330</v>
      </c>
      <c r="C1140" s="73" t="s">
        <v>1332</v>
      </c>
    </row>
    <row r="1141" spans="1:3" ht="16.5">
      <c r="A1141" s="72" t="s">
        <v>445</v>
      </c>
      <c r="B1141" s="1">
        <v>2354</v>
      </c>
      <c r="C1141" s="73" t="s">
        <v>497</v>
      </c>
    </row>
    <row r="1142" spans="1:3" ht="16.5">
      <c r="A1142" s="72" t="s">
        <v>829</v>
      </c>
      <c r="B1142" s="1">
        <v>3626</v>
      </c>
      <c r="C1142" s="73" t="s">
        <v>854</v>
      </c>
    </row>
    <row r="1143" spans="1:3" ht="16.5">
      <c r="A1143" s="72" t="s">
        <v>608</v>
      </c>
      <c r="B1143" s="1">
        <v>3219</v>
      </c>
      <c r="C1143" s="73" t="s">
        <v>626</v>
      </c>
    </row>
    <row r="1144" spans="1:3" ht="16.5">
      <c r="A1144" s="72" t="s">
        <v>1840</v>
      </c>
      <c r="B1144" s="1">
        <v>1341</v>
      </c>
      <c r="C1144" s="73" t="s">
        <v>1879</v>
      </c>
    </row>
    <row r="1145" spans="1:3" ht="16.5">
      <c r="A1145" s="72" t="s">
        <v>1627</v>
      </c>
      <c r="B1145" s="1">
        <v>937</v>
      </c>
      <c r="C1145" s="73" t="s">
        <v>1663</v>
      </c>
    </row>
    <row r="1146" spans="1:3" ht="16.5">
      <c r="A1146" s="72" t="s">
        <v>776</v>
      </c>
      <c r="B1146" s="1">
        <v>3527</v>
      </c>
      <c r="C1146" s="73" t="s">
        <v>802</v>
      </c>
    </row>
    <row r="1147" spans="1:3" ht="16.5">
      <c r="A1147" s="72" t="s">
        <v>1521</v>
      </c>
      <c r="B1147" s="1">
        <v>737</v>
      </c>
      <c r="C1147" s="73" t="s">
        <v>1557</v>
      </c>
    </row>
    <row r="1148" spans="1:3" ht="16.5">
      <c r="A1148" s="72" t="s">
        <v>1627</v>
      </c>
      <c r="B1148" s="1">
        <v>909</v>
      </c>
      <c r="C1148" s="73" t="s">
        <v>1636</v>
      </c>
    </row>
    <row r="1149" spans="1:3" ht="16.5">
      <c r="A1149" s="72" t="s">
        <v>1575</v>
      </c>
      <c r="B1149" s="1">
        <v>828</v>
      </c>
      <c r="C1149" s="73" t="s">
        <v>1603</v>
      </c>
    </row>
    <row r="1150" spans="1:3" ht="16.5">
      <c r="A1150" s="72" t="s">
        <v>552</v>
      </c>
      <c r="B1150" s="1">
        <v>3155</v>
      </c>
      <c r="C1150" s="73" t="s">
        <v>607</v>
      </c>
    </row>
    <row r="1151" spans="1:3" ht="16.5">
      <c r="A1151" s="72" t="s">
        <v>173</v>
      </c>
      <c r="B1151" s="1">
        <v>1830</v>
      </c>
      <c r="C1151" s="73" t="s">
        <v>203</v>
      </c>
    </row>
    <row r="1152" spans="1:3" ht="16.5">
      <c r="A1152" s="72" t="s">
        <v>1896</v>
      </c>
      <c r="B1152" s="1">
        <v>1404</v>
      </c>
      <c r="C1152" s="73" t="s">
        <v>1900</v>
      </c>
    </row>
    <row r="1153" spans="1:3" ht="16.5">
      <c r="A1153" s="72" t="s">
        <v>1840</v>
      </c>
      <c r="B1153" s="1">
        <v>1323</v>
      </c>
      <c r="C1153" s="73" t="s">
        <v>1861</v>
      </c>
    </row>
    <row r="1154" spans="1:3" ht="16.5">
      <c r="A1154" s="72" t="s">
        <v>1465</v>
      </c>
      <c r="B1154" s="1">
        <v>618</v>
      </c>
      <c r="C1154" s="73" t="s">
        <v>1483</v>
      </c>
    </row>
    <row r="1155" spans="1:3" ht="16.5">
      <c r="A1155" s="72" t="s">
        <v>1357</v>
      </c>
      <c r="B1155" s="1">
        <v>426</v>
      </c>
      <c r="C1155" s="73" t="s">
        <v>1383</v>
      </c>
    </row>
    <row r="1156" spans="1:3" ht="16.5">
      <c r="A1156" s="72" t="s">
        <v>1627</v>
      </c>
      <c r="B1156" s="1">
        <v>942</v>
      </c>
      <c r="C1156" s="73" t="s">
        <v>1668</v>
      </c>
    </row>
    <row r="1157" spans="1:3" ht="16.5">
      <c r="A1157" s="72" t="s">
        <v>6</v>
      </c>
      <c r="B1157" s="1">
        <v>1523</v>
      </c>
      <c r="C1157" s="73" t="s">
        <v>29</v>
      </c>
    </row>
    <row r="1158" spans="1:3" ht="16.5">
      <c r="A1158" s="72" t="s">
        <v>6</v>
      </c>
      <c r="B1158" s="1">
        <v>1545</v>
      </c>
      <c r="C1158" s="73" t="s">
        <v>51</v>
      </c>
    </row>
    <row r="1159" spans="1:3" s="6" customFormat="1" ht="16.5">
      <c r="A1159" s="72" t="s">
        <v>1465</v>
      </c>
      <c r="B1159" s="1">
        <v>643</v>
      </c>
      <c r="C1159" s="73" t="s">
        <v>1508</v>
      </c>
    </row>
    <row r="1160" spans="1:3" ht="16.5">
      <c r="A1160" s="72" t="s">
        <v>608</v>
      </c>
      <c r="B1160" s="1">
        <v>3215</v>
      </c>
      <c r="C1160" s="73" t="s">
        <v>622</v>
      </c>
    </row>
    <row r="1161" spans="1:3" ht="16.5">
      <c r="A1161" s="72" t="s">
        <v>1249</v>
      </c>
      <c r="B1161" s="1">
        <v>247</v>
      </c>
      <c r="C1161" s="73" t="s">
        <v>1296</v>
      </c>
    </row>
    <row r="1162" spans="1:3" ht="16.5">
      <c r="A1162" s="72" t="s">
        <v>6</v>
      </c>
      <c r="B1162" s="1">
        <v>1505</v>
      </c>
      <c r="C1162" s="73" t="s">
        <v>11</v>
      </c>
    </row>
    <row r="1163" spans="1:3" ht="16.5">
      <c r="A1163" s="72" t="s">
        <v>608</v>
      </c>
      <c r="B1163" s="1">
        <v>3228</v>
      </c>
      <c r="C1163" s="73" t="s">
        <v>635</v>
      </c>
    </row>
    <row r="1164" spans="1:3" ht="16.5">
      <c r="A1164" s="72" t="s">
        <v>1412</v>
      </c>
      <c r="B1164" s="1">
        <v>541</v>
      </c>
      <c r="C1164" s="73" t="s">
        <v>1451</v>
      </c>
    </row>
    <row r="1165" spans="1:3" ht="16.5">
      <c r="A1165" s="72" t="s">
        <v>445</v>
      </c>
      <c r="B1165" s="1">
        <v>2323</v>
      </c>
      <c r="C1165" s="73" t="s">
        <v>467</v>
      </c>
    </row>
    <row r="1166" spans="1:3" ht="16.5">
      <c r="A1166" s="72" t="s">
        <v>1465</v>
      </c>
      <c r="B1166" s="1">
        <v>604</v>
      </c>
      <c r="C1166" s="73" t="s">
        <v>1469</v>
      </c>
    </row>
    <row r="1167" spans="1:3" ht="16.5">
      <c r="A1167" s="72" t="s">
        <v>721</v>
      </c>
      <c r="B1167" s="1">
        <v>3445</v>
      </c>
      <c r="C1167" s="73" t="s">
        <v>766</v>
      </c>
    </row>
    <row r="1168" spans="1:3" ht="16.5">
      <c r="A1168" s="72" t="s">
        <v>552</v>
      </c>
      <c r="B1168" s="1">
        <v>3102</v>
      </c>
      <c r="C1168" s="73" t="s">
        <v>554</v>
      </c>
    </row>
    <row r="1169" spans="1:3" ht="16.5">
      <c r="A1169" s="72" t="s">
        <v>1357</v>
      </c>
      <c r="B1169" s="1">
        <v>417</v>
      </c>
      <c r="C1169" s="73" t="s">
        <v>1374</v>
      </c>
    </row>
    <row r="1170" spans="1:3" ht="16.5">
      <c r="A1170" s="72" t="s">
        <v>1465</v>
      </c>
      <c r="B1170" s="1">
        <v>617</v>
      </c>
      <c r="C1170" s="73" t="s">
        <v>1482</v>
      </c>
    </row>
    <row r="1171" spans="1:3" ht="16.5">
      <c r="A1171" s="72" t="s">
        <v>59</v>
      </c>
      <c r="B1171" s="1">
        <v>1624</v>
      </c>
      <c r="C1171" s="73" t="s">
        <v>82</v>
      </c>
    </row>
    <row r="1172" spans="1:3" ht="16.5">
      <c r="A1172" s="72" t="s">
        <v>445</v>
      </c>
      <c r="B1172" s="1">
        <v>2307</v>
      </c>
      <c r="C1172" s="73" t="s">
        <v>452</v>
      </c>
    </row>
    <row r="1173" spans="1:3" ht="16.5">
      <c r="A1173" s="72" t="s">
        <v>445</v>
      </c>
      <c r="B1173" s="1">
        <v>2302</v>
      </c>
      <c r="C1173" s="73" t="s">
        <v>447</v>
      </c>
    </row>
    <row r="1174" spans="1:3" ht="16.5">
      <c r="A1174" s="72" t="s">
        <v>1465</v>
      </c>
      <c r="B1174" s="1">
        <v>603</v>
      </c>
      <c r="C1174" s="73" t="s">
        <v>1468</v>
      </c>
    </row>
    <row r="1175" spans="1:3" ht="16.5">
      <c r="A1175" s="72" t="s">
        <v>1784</v>
      </c>
      <c r="B1175" s="1">
        <v>1211</v>
      </c>
      <c r="C1175" s="73" t="s">
        <v>1795</v>
      </c>
    </row>
    <row r="1176" spans="1:3" ht="16.5">
      <c r="A1176" s="72" t="s">
        <v>1249</v>
      </c>
      <c r="B1176" s="1">
        <v>242</v>
      </c>
      <c r="C1176" s="73" t="s">
        <v>1291</v>
      </c>
    </row>
    <row r="1177" spans="1:3" ht="16.5">
      <c r="A1177" s="72" t="s">
        <v>283</v>
      </c>
      <c r="B1177" s="1">
        <v>2045</v>
      </c>
      <c r="C1177" s="73" t="s">
        <v>326</v>
      </c>
    </row>
    <row r="1178" spans="1:3" ht="16.5">
      <c r="A1178" s="72" t="s">
        <v>1671</v>
      </c>
      <c r="B1178" s="1">
        <v>1052</v>
      </c>
      <c r="C1178" s="73" t="s">
        <v>1723</v>
      </c>
    </row>
    <row r="1179" spans="1:3" ht="16.5">
      <c r="A1179" s="72" t="s">
        <v>1627</v>
      </c>
      <c r="B1179" s="1">
        <v>912</v>
      </c>
      <c r="C1179" s="73" t="s">
        <v>1639</v>
      </c>
    </row>
    <row r="1180" spans="1:3" ht="16.5">
      <c r="A1180" s="72" t="s">
        <v>1724</v>
      </c>
      <c r="B1180" s="1">
        <v>1133</v>
      </c>
      <c r="C1180" s="73" t="s">
        <v>1757</v>
      </c>
    </row>
    <row r="1181" spans="1:3" ht="16.5">
      <c r="A1181" s="72" t="s">
        <v>1896</v>
      </c>
      <c r="B1181" s="1">
        <v>1420</v>
      </c>
      <c r="C1181" s="73" t="s">
        <v>1916</v>
      </c>
    </row>
    <row r="1182" spans="1:3" ht="16.5">
      <c r="A1182" s="72" t="s">
        <v>1521</v>
      </c>
      <c r="B1182" s="1">
        <v>705</v>
      </c>
      <c r="C1182" s="73" t="s">
        <v>1526</v>
      </c>
    </row>
    <row r="1183" spans="1:3" ht="16.5">
      <c r="A1183" s="72" t="s">
        <v>1671</v>
      </c>
      <c r="B1183" s="1">
        <v>1047</v>
      </c>
      <c r="C1183" s="73" t="s">
        <v>1718</v>
      </c>
    </row>
    <row r="1184" spans="1:3" ht="16.5">
      <c r="A1184" s="72" t="s">
        <v>59</v>
      </c>
      <c r="B1184" s="1">
        <v>1642</v>
      </c>
      <c r="C1184" s="73" t="s">
        <v>99</v>
      </c>
    </row>
    <row r="1185" spans="1:3" ht="16.5">
      <c r="A1185" s="72" t="s">
        <v>173</v>
      </c>
      <c r="B1185" s="1">
        <v>1811</v>
      </c>
      <c r="C1185" s="73" t="s">
        <v>184</v>
      </c>
    </row>
    <row r="1186" spans="1:3" ht="16.5">
      <c r="A1186" s="72" t="s">
        <v>1465</v>
      </c>
      <c r="B1186" s="1">
        <v>627</v>
      </c>
      <c r="C1186" s="73" t="s">
        <v>1492</v>
      </c>
    </row>
    <row r="1187" spans="1:3" ht="16.5">
      <c r="A1187" s="72" t="s">
        <v>115</v>
      </c>
      <c r="B1187" s="1">
        <v>1707</v>
      </c>
      <c r="C1187" s="73" t="s">
        <v>122</v>
      </c>
    </row>
    <row r="1188" spans="1:3" ht="16.5">
      <c r="A1188" s="72" t="s">
        <v>173</v>
      </c>
      <c r="B1188" s="1">
        <v>1831</v>
      </c>
      <c r="C1188" s="73" t="s">
        <v>204</v>
      </c>
    </row>
    <row r="1189" spans="1:3" ht="16.5">
      <c r="A1189" s="72" t="s">
        <v>1671</v>
      </c>
      <c r="B1189" s="1">
        <v>1029</v>
      </c>
      <c r="C1189" s="73" t="s">
        <v>1700</v>
      </c>
    </row>
    <row r="1190" spans="1:3" ht="16.5">
      <c r="A1190" s="72" t="s">
        <v>1896</v>
      </c>
      <c r="B1190" s="1">
        <v>1410</v>
      </c>
      <c r="C1190" s="73" t="s">
        <v>1906</v>
      </c>
    </row>
    <row r="1191" spans="1:3" s="6" customFormat="1" ht="16.5">
      <c r="A1191" s="72" t="s">
        <v>1784</v>
      </c>
      <c r="B1191" s="1">
        <v>1203</v>
      </c>
      <c r="C1191" s="73" t="s">
        <v>1787</v>
      </c>
    </row>
    <row r="1192" spans="1:3" ht="16.5">
      <c r="A1192" s="72" t="s">
        <v>552</v>
      </c>
      <c r="B1192" s="1">
        <v>3143</v>
      </c>
      <c r="C1192" s="73" t="s">
        <v>595</v>
      </c>
    </row>
    <row r="1193" spans="1:3" s="6" customFormat="1" ht="16.5">
      <c r="A1193" s="72" t="s">
        <v>115</v>
      </c>
      <c r="B1193" s="1">
        <v>1719</v>
      </c>
      <c r="C1193" s="73" t="s">
        <v>134</v>
      </c>
    </row>
    <row r="1194" spans="1:3" ht="16.5">
      <c r="A1194" s="72" t="s">
        <v>1249</v>
      </c>
      <c r="B1194" s="1">
        <v>249</v>
      </c>
      <c r="C1194" s="73" t="s">
        <v>1298</v>
      </c>
    </row>
    <row r="1195" spans="1:3" ht="16.5">
      <c r="A1195" s="72" t="s">
        <v>390</v>
      </c>
      <c r="B1195" s="1">
        <v>2222</v>
      </c>
      <c r="C1195" s="73" t="s">
        <v>411</v>
      </c>
    </row>
    <row r="1196" spans="1:3" ht="16.5">
      <c r="A1196" s="72" t="s">
        <v>1724</v>
      </c>
      <c r="B1196" s="1">
        <v>1150</v>
      </c>
      <c r="C1196" s="73" t="s">
        <v>1774</v>
      </c>
    </row>
    <row r="1197" spans="1:3" ht="16.5">
      <c r="A1197" s="72" t="s">
        <v>1357</v>
      </c>
      <c r="B1197" s="1">
        <v>434</v>
      </c>
      <c r="C1197" s="73" t="s">
        <v>1391</v>
      </c>
    </row>
    <row r="1198" spans="1:3" ht="16.5">
      <c r="A1198" s="72" t="s">
        <v>5</v>
      </c>
      <c r="B1198" s="2">
        <v>142</v>
      </c>
      <c r="C1198" s="73" t="s">
        <v>1235</v>
      </c>
    </row>
    <row r="1199" spans="1:3" ht="16.5">
      <c r="A1199" s="72" t="s">
        <v>1249</v>
      </c>
      <c r="B1199" s="1">
        <v>229</v>
      </c>
      <c r="C1199" s="73" t="s">
        <v>1278</v>
      </c>
    </row>
    <row r="1200" spans="1:3" s="6" customFormat="1" ht="16.5">
      <c r="A1200" s="72" t="s">
        <v>1840</v>
      </c>
      <c r="B1200" s="1">
        <v>1349</v>
      </c>
      <c r="C1200" s="73" t="s">
        <v>1887</v>
      </c>
    </row>
    <row r="1201" spans="1:3" ht="16.5">
      <c r="A1201" s="72" t="s">
        <v>1412</v>
      </c>
      <c r="B1201" s="1">
        <v>505</v>
      </c>
      <c r="C1201" s="73" t="s">
        <v>1417</v>
      </c>
    </row>
    <row r="1202" spans="1:3" ht="16.5">
      <c r="A1202" s="72" t="s">
        <v>115</v>
      </c>
      <c r="B1202" s="1">
        <v>1748</v>
      </c>
      <c r="C1202" s="73" t="s">
        <v>163</v>
      </c>
    </row>
    <row r="1203" spans="1:3" ht="16.5">
      <c r="A1203" s="72" t="s">
        <v>283</v>
      </c>
      <c r="B1203" s="1">
        <v>2035</v>
      </c>
      <c r="C1203" s="73" t="s">
        <v>316</v>
      </c>
    </row>
    <row r="1204" spans="1:3" ht="16.5">
      <c r="A1204" s="72" t="s">
        <v>1575</v>
      </c>
      <c r="B1204" s="1">
        <v>825</v>
      </c>
      <c r="C1204" s="73" t="s">
        <v>1600</v>
      </c>
    </row>
    <row r="1205" spans="1:3" ht="16.5">
      <c r="A1205" s="72" t="s">
        <v>1465</v>
      </c>
      <c r="B1205" s="1">
        <v>642</v>
      </c>
      <c r="C1205" s="73" t="s">
        <v>1507</v>
      </c>
    </row>
    <row r="1206" spans="1:3" ht="16.5">
      <c r="A1206" s="72" t="s">
        <v>1304</v>
      </c>
      <c r="B1206" s="1">
        <v>340</v>
      </c>
      <c r="C1206" s="73" t="s">
        <v>1341</v>
      </c>
    </row>
    <row r="1207" spans="1:3" ht="16.5">
      <c r="A1207" s="72" t="s">
        <v>1671</v>
      </c>
      <c r="B1207" s="1">
        <v>1024</v>
      </c>
      <c r="C1207" s="73" t="s">
        <v>1695</v>
      </c>
    </row>
    <row r="1208" spans="1:3" ht="16.5">
      <c r="A1208" s="72" t="s">
        <v>1304</v>
      </c>
      <c r="B1208" s="1">
        <v>339</v>
      </c>
      <c r="C1208" s="73" t="s">
        <v>1998</v>
      </c>
    </row>
    <row r="1209" spans="1:3" ht="16.5">
      <c r="A1209" s="72" t="s">
        <v>1521</v>
      </c>
      <c r="B1209" s="1">
        <v>735</v>
      </c>
      <c r="C1209" s="73" t="s">
        <v>1555</v>
      </c>
    </row>
    <row r="1210" spans="1:3" s="6" customFormat="1" ht="16.5">
      <c r="A1210" s="72" t="s">
        <v>1627</v>
      </c>
      <c r="B1210" s="1">
        <v>921</v>
      </c>
      <c r="C1210" s="73" t="s">
        <v>1648</v>
      </c>
    </row>
    <row r="1211" spans="1:3" ht="16.5">
      <c r="A1211" s="72" t="s">
        <v>721</v>
      </c>
      <c r="B1211" s="1">
        <v>3419</v>
      </c>
      <c r="C1211" s="73" t="s">
        <v>740</v>
      </c>
    </row>
    <row r="1212" spans="1:3" ht="16.5">
      <c r="A1212" s="72" t="s">
        <v>1671</v>
      </c>
      <c r="B1212" s="1">
        <v>1049</v>
      </c>
      <c r="C1212" s="73" t="s">
        <v>1720</v>
      </c>
    </row>
    <row r="1213" spans="1:3" ht="16.5">
      <c r="A1213" s="72" t="s">
        <v>390</v>
      </c>
      <c r="B1213" s="1">
        <v>2218</v>
      </c>
      <c r="C1213" s="73" t="s">
        <v>407</v>
      </c>
    </row>
    <row r="1214" spans="1:3" ht="16.5">
      <c r="A1214" s="72" t="s">
        <v>1724</v>
      </c>
      <c r="B1214" s="1">
        <v>1125</v>
      </c>
      <c r="C1214" s="73" t="s">
        <v>1749</v>
      </c>
    </row>
    <row r="1215" spans="1:3" ht="16.5">
      <c r="A1215" s="72" t="s">
        <v>1521</v>
      </c>
      <c r="B1215" s="1">
        <v>715</v>
      </c>
      <c r="C1215" s="73" t="s">
        <v>1536</v>
      </c>
    </row>
    <row r="1216" spans="1:3" ht="16.5">
      <c r="A1216" s="72" t="s">
        <v>173</v>
      </c>
      <c r="B1216" s="1">
        <v>1839</v>
      </c>
      <c r="C1216" s="73" t="s">
        <v>211</v>
      </c>
    </row>
    <row r="1217" spans="1:3" ht="16.5">
      <c r="A1217" s="72" t="s">
        <v>776</v>
      </c>
      <c r="B1217" s="1">
        <v>3511</v>
      </c>
      <c r="C1217" s="73" t="s">
        <v>786</v>
      </c>
    </row>
    <row r="1218" spans="1:3" ht="16.5">
      <c r="A1218" s="72" t="s">
        <v>1627</v>
      </c>
      <c r="B1218" s="1">
        <v>927</v>
      </c>
      <c r="C1218" s="73" t="s">
        <v>1654</v>
      </c>
    </row>
    <row r="1219" spans="1:3" ht="16.5">
      <c r="A1219" s="72" t="s">
        <v>173</v>
      </c>
      <c r="B1219" s="1">
        <v>1818</v>
      </c>
      <c r="C1219" s="73" t="s">
        <v>191</v>
      </c>
    </row>
    <row r="1220" spans="1:3" ht="16.5">
      <c r="A1220" s="72" t="s">
        <v>1521</v>
      </c>
      <c r="B1220" s="1">
        <v>704</v>
      </c>
      <c r="C1220" s="73" t="s">
        <v>1525</v>
      </c>
    </row>
    <row r="1221" spans="1:3" ht="16.5">
      <c r="A1221" s="72" t="s">
        <v>664</v>
      </c>
      <c r="B1221" s="1">
        <v>3309</v>
      </c>
      <c r="C1221" s="73" t="s">
        <v>673</v>
      </c>
    </row>
    <row r="1222" spans="1:3" ht="16.5">
      <c r="A1222" s="72" t="s">
        <v>283</v>
      </c>
      <c r="B1222" s="1">
        <v>2022</v>
      </c>
      <c r="C1222" s="73" t="s">
        <v>303</v>
      </c>
    </row>
    <row r="1223" spans="1:3" ht="16.5">
      <c r="A1223" s="72" t="s">
        <v>499</v>
      </c>
      <c r="B1223" s="1">
        <v>2422</v>
      </c>
      <c r="C1223" s="73" t="s">
        <v>521</v>
      </c>
    </row>
    <row r="1224" spans="1:3" ht="16.5">
      <c r="A1224" s="72" t="s">
        <v>1896</v>
      </c>
      <c r="B1224" s="1">
        <v>1416</v>
      </c>
      <c r="C1224" s="73" t="s">
        <v>1912</v>
      </c>
    </row>
    <row r="1225" spans="1:3" ht="16.5">
      <c r="A1225" s="72" t="s">
        <v>608</v>
      </c>
      <c r="B1225" s="1">
        <v>3243</v>
      </c>
      <c r="C1225" s="73" t="s">
        <v>649</v>
      </c>
    </row>
    <row r="1226" spans="1:3" ht="16.5">
      <c r="A1226" s="72" t="s">
        <v>1465</v>
      </c>
      <c r="B1226" s="1">
        <v>633</v>
      </c>
      <c r="C1226" s="73" t="s">
        <v>1498</v>
      </c>
    </row>
    <row r="1227" spans="1:3" ht="16.5">
      <c r="A1227" s="72" t="s">
        <v>445</v>
      </c>
      <c r="B1227" s="1">
        <v>2319</v>
      </c>
      <c r="C1227" s="73" t="s">
        <v>463</v>
      </c>
    </row>
    <row r="1228" spans="1:3" ht="16.5">
      <c r="A1228" s="72" t="s">
        <v>1465</v>
      </c>
      <c r="B1228" s="1">
        <v>640</v>
      </c>
      <c r="C1228" s="73" t="s">
        <v>1505</v>
      </c>
    </row>
    <row r="1229" spans="1:3" ht="16.5">
      <c r="A1229" s="72" t="s">
        <v>1784</v>
      </c>
      <c r="B1229" s="1">
        <v>1250</v>
      </c>
      <c r="C1229" s="73" t="s">
        <v>1834</v>
      </c>
    </row>
    <row r="1230" spans="1:3" ht="16.5">
      <c r="A1230" s="72" t="s">
        <v>336</v>
      </c>
      <c r="B1230" s="1">
        <v>2107</v>
      </c>
      <c r="C1230" s="73" t="s">
        <v>343</v>
      </c>
    </row>
    <row r="1231" spans="1:3" ht="16.5">
      <c r="A1231" s="72" t="s">
        <v>1412</v>
      </c>
      <c r="B1231" s="1">
        <v>503</v>
      </c>
      <c r="C1231" s="73" t="s">
        <v>1415</v>
      </c>
    </row>
    <row r="1232" spans="1:3" ht="16.5">
      <c r="A1232" s="72" t="s">
        <v>283</v>
      </c>
      <c r="B1232" s="1">
        <v>2019</v>
      </c>
      <c r="C1232" s="73" t="s">
        <v>1415</v>
      </c>
    </row>
    <row r="1233" spans="1:3" ht="16.5">
      <c r="A1233" s="72" t="s">
        <v>829</v>
      </c>
      <c r="B1233" s="1">
        <v>3633</v>
      </c>
      <c r="C1233" s="73" t="s">
        <v>861</v>
      </c>
    </row>
    <row r="1234" spans="1:3" ht="16.5">
      <c r="A1234" s="72" t="s">
        <v>1357</v>
      </c>
      <c r="B1234" s="1">
        <v>450</v>
      </c>
      <c r="C1234" s="73" t="s">
        <v>1407</v>
      </c>
    </row>
    <row r="1235" spans="1:3" ht="16.5">
      <c r="A1235" s="72" t="s">
        <v>1575</v>
      </c>
      <c r="B1235" s="1">
        <v>813</v>
      </c>
      <c r="C1235" s="73" t="s">
        <v>1588</v>
      </c>
    </row>
    <row r="1236" spans="1:3" ht="16.5">
      <c r="A1236" s="72" t="s">
        <v>283</v>
      </c>
      <c r="B1236" s="1">
        <v>2001</v>
      </c>
      <c r="C1236" s="73" t="s">
        <v>284</v>
      </c>
    </row>
    <row r="1237" spans="1:3" ht="16.5">
      <c r="A1237" s="72" t="s">
        <v>1357</v>
      </c>
      <c r="B1237" s="1">
        <v>449</v>
      </c>
      <c r="C1237" s="73" t="s">
        <v>1406</v>
      </c>
    </row>
    <row r="1238" spans="1:3" ht="16.5">
      <c r="A1238" s="72" t="s">
        <v>336</v>
      </c>
      <c r="B1238" s="1">
        <v>2132</v>
      </c>
      <c r="C1238" s="73" t="s">
        <v>366</v>
      </c>
    </row>
    <row r="1239" spans="1:3" ht="16.5">
      <c r="A1239" s="72" t="s">
        <v>390</v>
      </c>
      <c r="B1239" s="1">
        <v>2224</v>
      </c>
      <c r="C1239" s="73" t="s">
        <v>413</v>
      </c>
    </row>
    <row r="1240" spans="1:3" ht="16.5">
      <c r="A1240" s="72" t="s">
        <v>1724</v>
      </c>
      <c r="B1240" s="1">
        <v>1121</v>
      </c>
      <c r="C1240" s="73" t="s">
        <v>1745</v>
      </c>
    </row>
    <row r="1241" spans="1:3" ht="16.5">
      <c r="A1241" s="72" t="s">
        <v>664</v>
      </c>
      <c r="B1241" s="1">
        <v>3302</v>
      </c>
      <c r="C1241" s="73" t="s">
        <v>666</v>
      </c>
    </row>
    <row r="1242" spans="1:3" ht="16.5">
      <c r="A1242" s="72" t="s">
        <v>1357</v>
      </c>
      <c r="B1242" s="1">
        <v>423</v>
      </c>
      <c r="C1242" s="73" t="s">
        <v>1380</v>
      </c>
    </row>
    <row r="1243" spans="1:3" ht="16.5">
      <c r="A1243" s="72" t="s">
        <v>1249</v>
      </c>
      <c r="B1243" s="1">
        <v>210</v>
      </c>
      <c r="C1243" s="73" t="s">
        <v>1259</v>
      </c>
    </row>
    <row r="1244" spans="1:3" ht="16.5">
      <c r="A1244" s="72" t="s">
        <v>1304</v>
      </c>
      <c r="B1244" s="1">
        <v>347</v>
      </c>
      <c r="C1244" s="73" t="s">
        <v>1348</v>
      </c>
    </row>
    <row r="1245" spans="1:3" ht="16.5">
      <c r="A1245" s="72" t="s">
        <v>1412</v>
      </c>
      <c r="B1245" s="1">
        <v>537</v>
      </c>
      <c r="C1245" s="73" t="s">
        <v>1447</v>
      </c>
    </row>
    <row r="1246" spans="1:3" ht="16.5">
      <c r="A1246" s="72" t="s">
        <v>283</v>
      </c>
      <c r="B1246" s="1">
        <v>2029</v>
      </c>
      <c r="C1246" s="73" t="s">
        <v>310</v>
      </c>
    </row>
    <row r="1247" spans="1:3" ht="16.5">
      <c r="A1247" s="72" t="s">
        <v>59</v>
      </c>
      <c r="B1247" s="1">
        <v>1639</v>
      </c>
      <c r="C1247" s="73" t="s">
        <v>96</v>
      </c>
    </row>
    <row r="1248" spans="1:3" ht="16.5">
      <c r="A1248" s="72" t="s">
        <v>1357</v>
      </c>
      <c r="B1248" s="1">
        <v>445</v>
      </c>
      <c r="C1248" s="73" t="s">
        <v>1402</v>
      </c>
    </row>
    <row r="1249" spans="1:3" ht="16.5">
      <c r="A1249" s="72" t="s">
        <v>1357</v>
      </c>
      <c r="B1249" s="1">
        <v>424</v>
      </c>
      <c r="C1249" s="73" t="s">
        <v>1381</v>
      </c>
    </row>
    <row r="1250" spans="1:3" ht="16.5">
      <c r="A1250" s="72" t="s">
        <v>283</v>
      </c>
      <c r="B1250" s="1">
        <v>2041</v>
      </c>
      <c r="C1250" s="73" t="s">
        <v>322</v>
      </c>
    </row>
    <row r="1251" spans="1:3" ht="16.5">
      <c r="A1251" s="72" t="s">
        <v>776</v>
      </c>
      <c r="B1251" s="1">
        <v>3515</v>
      </c>
      <c r="C1251" s="73" t="s">
        <v>790</v>
      </c>
    </row>
    <row r="1252" spans="1:3" ht="16.5">
      <c r="A1252" s="72" t="s">
        <v>1465</v>
      </c>
      <c r="B1252" s="1">
        <v>638</v>
      </c>
      <c r="C1252" s="73" t="s">
        <v>1503</v>
      </c>
    </row>
    <row r="1253" spans="1:3" ht="16.5">
      <c r="A1253" s="72" t="s">
        <v>59</v>
      </c>
      <c r="B1253" s="1">
        <v>1652</v>
      </c>
      <c r="C1253" s="73" t="s">
        <v>109</v>
      </c>
    </row>
    <row r="1254" spans="1:3" ht="16.5">
      <c r="A1254" s="72" t="s">
        <v>336</v>
      </c>
      <c r="B1254" s="1">
        <v>2121</v>
      </c>
      <c r="C1254" s="73" t="s">
        <v>356</v>
      </c>
    </row>
    <row r="1255" spans="1:3" ht="16.5">
      <c r="A1255" s="72" t="s">
        <v>721</v>
      </c>
      <c r="B1255" s="1">
        <v>3415</v>
      </c>
      <c r="C1255" s="73" t="s">
        <v>736</v>
      </c>
    </row>
    <row r="1256" spans="1:3" ht="16.5">
      <c r="A1256" s="72" t="s">
        <v>5</v>
      </c>
      <c r="B1256" s="2">
        <v>109</v>
      </c>
      <c r="C1256" s="73" t="s">
        <v>1203</v>
      </c>
    </row>
    <row r="1257" spans="1:3" ht="16.5">
      <c r="A1257" s="72" t="s">
        <v>6</v>
      </c>
      <c r="B1257" s="1">
        <v>1547</v>
      </c>
      <c r="C1257" s="73" t="s">
        <v>53</v>
      </c>
    </row>
    <row r="1258" spans="1:3" ht="16.5">
      <c r="A1258" s="72" t="s">
        <v>115</v>
      </c>
      <c r="B1258" s="1">
        <v>1732</v>
      </c>
      <c r="C1258" s="73" t="s">
        <v>147</v>
      </c>
    </row>
    <row r="1259" spans="1:3" ht="16.5">
      <c r="A1259" s="72" t="s">
        <v>1724</v>
      </c>
      <c r="B1259" s="1">
        <v>1118</v>
      </c>
      <c r="C1259" s="73" t="s">
        <v>1742</v>
      </c>
    </row>
    <row r="1260" spans="1:3" ht="16.5">
      <c r="A1260" s="72" t="s">
        <v>1627</v>
      </c>
      <c r="B1260" s="1">
        <v>939</v>
      </c>
      <c r="C1260" s="73" t="s">
        <v>1665</v>
      </c>
    </row>
    <row r="1261" spans="1:3" ht="16.5">
      <c r="A1261" s="72" t="s">
        <v>283</v>
      </c>
      <c r="B1261" s="1">
        <v>2015</v>
      </c>
      <c r="C1261" s="73" t="s">
        <v>298</v>
      </c>
    </row>
    <row r="1262" spans="1:3" ht="16.5">
      <c r="A1262" s="72" t="s">
        <v>1724</v>
      </c>
      <c r="B1262" s="1">
        <v>1136</v>
      </c>
      <c r="C1262" s="73" t="s">
        <v>1760</v>
      </c>
    </row>
    <row r="1263" spans="1:3" ht="16.5">
      <c r="A1263" s="72" t="s">
        <v>1896</v>
      </c>
      <c r="B1263" s="1">
        <v>1445</v>
      </c>
      <c r="C1263" s="73" t="s">
        <v>1940</v>
      </c>
    </row>
    <row r="1264" spans="1:3" ht="16.5">
      <c r="A1264" s="72" t="s">
        <v>1249</v>
      </c>
      <c r="B1264" s="1">
        <v>253</v>
      </c>
      <c r="C1264" s="73" t="s">
        <v>1302</v>
      </c>
    </row>
    <row r="1265" spans="1:3" ht="16.5">
      <c r="A1265" s="72" t="s">
        <v>59</v>
      </c>
      <c r="B1265" s="1">
        <v>1605</v>
      </c>
      <c r="C1265" s="73" t="s">
        <v>64</v>
      </c>
    </row>
    <row r="1266" spans="1:3" ht="16.5">
      <c r="A1266" s="72" t="s">
        <v>1465</v>
      </c>
      <c r="B1266" s="1">
        <v>648</v>
      </c>
      <c r="C1266" s="73" t="s">
        <v>1513</v>
      </c>
    </row>
    <row r="1267" spans="1:3" ht="16.5">
      <c r="A1267" s="72" t="s">
        <v>1412</v>
      </c>
      <c r="B1267" s="1">
        <v>550</v>
      </c>
      <c r="C1267" s="73" t="s">
        <v>1460</v>
      </c>
    </row>
    <row r="1268" spans="1:3" ht="16.5">
      <c r="A1268" s="72" t="s">
        <v>1304</v>
      </c>
      <c r="B1268" s="1">
        <v>324</v>
      </c>
      <c r="C1268" s="73" t="s">
        <v>1327</v>
      </c>
    </row>
    <row r="1269" spans="1:3" ht="16.5">
      <c r="A1269" s="72" t="s">
        <v>228</v>
      </c>
      <c r="B1269" s="1">
        <v>1910</v>
      </c>
      <c r="C1269" s="73" t="s">
        <v>237</v>
      </c>
    </row>
    <row r="1270" spans="1:3" ht="16.5">
      <c r="A1270" s="72" t="s">
        <v>1627</v>
      </c>
      <c r="B1270" s="1">
        <v>941</v>
      </c>
      <c r="C1270" s="73" t="s">
        <v>1667</v>
      </c>
    </row>
    <row r="1271" spans="1:3" ht="16.5">
      <c r="A1271" s="72" t="s">
        <v>1627</v>
      </c>
      <c r="B1271" s="1">
        <v>917</v>
      </c>
      <c r="C1271" s="73" t="s">
        <v>1644</v>
      </c>
    </row>
    <row r="1272" spans="1:3" ht="16.5">
      <c r="A1272" s="72" t="s">
        <v>664</v>
      </c>
      <c r="B1272" s="1">
        <v>3306</v>
      </c>
      <c r="C1272" s="73" t="s">
        <v>670</v>
      </c>
    </row>
    <row r="1273" spans="1:3" ht="16.5">
      <c r="A1273" s="72" t="s">
        <v>283</v>
      </c>
      <c r="B1273" s="1">
        <v>2010</v>
      </c>
      <c r="C1273" s="73" t="s">
        <v>293</v>
      </c>
    </row>
    <row r="1274" spans="1:3" ht="16.5">
      <c r="A1274" s="72" t="s">
        <v>721</v>
      </c>
      <c r="B1274" s="1">
        <v>3422</v>
      </c>
      <c r="C1274" s="73" t="s">
        <v>743</v>
      </c>
    </row>
    <row r="1275" spans="1:3" ht="16.5">
      <c r="A1275" s="72" t="s">
        <v>336</v>
      </c>
      <c r="B1275" s="1">
        <v>2127</v>
      </c>
      <c r="C1275" s="73" t="s">
        <v>361</v>
      </c>
    </row>
    <row r="1276" spans="1:3" ht="16.5">
      <c r="A1276" s="72" t="s">
        <v>721</v>
      </c>
      <c r="B1276" s="1">
        <v>3434</v>
      </c>
      <c r="C1276" s="73" t="s">
        <v>755</v>
      </c>
    </row>
    <row r="1277" spans="1:3" ht="16.5">
      <c r="A1277" s="72" t="s">
        <v>228</v>
      </c>
      <c r="B1277" s="1">
        <v>1947</v>
      </c>
      <c r="C1277" s="73" t="s">
        <v>274</v>
      </c>
    </row>
    <row r="1278" spans="1:3" ht="16.5">
      <c r="A1278" s="72" t="s">
        <v>664</v>
      </c>
      <c r="B1278" s="1">
        <v>3334</v>
      </c>
      <c r="C1278" s="73" t="s">
        <v>698</v>
      </c>
    </row>
    <row r="1279" spans="1:3" ht="16.5">
      <c r="A1279" s="72" t="s">
        <v>445</v>
      </c>
      <c r="B1279" s="1">
        <v>2330</v>
      </c>
      <c r="C1279" s="73" t="s">
        <v>474</v>
      </c>
    </row>
    <row r="1280" spans="1:3" ht="16.5">
      <c r="A1280" s="72" t="s">
        <v>59</v>
      </c>
      <c r="B1280" s="1">
        <v>1633</v>
      </c>
      <c r="C1280" s="73" t="s">
        <v>90</v>
      </c>
    </row>
    <row r="1281" spans="1:3" ht="16.5">
      <c r="A1281" s="72" t="s">
        <v>173</v>
      </c>
      <c r="B1281" s="1">
        <v>1827</v>
      </c>
      <c r="C1281" s="73" t="s">
        <v>200</v>
      </c>
    </row>
    <row r="1282" spans="1:3" ht="16.5">
      <c r="A1282" s="72" t="s">
        <v>499</v>
      </c>
      <c r="B1282" s="1">
        <v>2433</v>
      </c>
      <c r="C1282" s="73" t="s">
        <v>532</v>
      </c>
    </row>
    <row r="1283" spans="1:3" s="6" customFormat="1" ht="16.5">
      <c r="A1283" s="72" t="s">
        <v>1575</v>
      </c>
      <c r="B1283" s="1">
        <v>836</v>
      </c>
      <c r="C1283" s="73" t="s">
        <v>1611</v>
      </c>
    </row>
    <row r="1284" spans="1:3" ht="16.5">
      <c r="A1284" s="72" t="s">
        <v>721</v>
      </c>
      <c r="B1284" s="1">
        <v>3424</v>
      </c>
      <c r="C1284" s="73" t="s">
        <v>745</v>
      </c>
    </row>
    <row r="1285" spans="1:3" ht="16.5">
      <c r="A1285" s="72" t="s">
        <v>1627</v>
      </c>
      <c r="B1285" s="1">
        <v>933</v>
      </c>
      <c r="C1285" s="73" t="s">
        <v>1660</v>
      </c>
    </row>
    <row r="1286" spans="1:3" ht="16.5">
      <c r="A1286" s="72" t="s">
        <v>1896</v>
      </c>
      <c r="B1286" s="1">
        <v>1444</v>
      </c>
      <c r="C1286" s="73" t="s">
        <v>1939</v>
      </c>
    </row>
    <row r="1287" spans="1:3" ht="16.5">
      <c r="A1287" s="72" t="s">
        <v>445</v>
      </c>
      <c r="B1287" s="1">
        <v>2306</v>
      </c>
      <c r="C1287" s="73" t="s">
        <v>451</v>
      </c>
    </row>
    <row r="1288" spans="1:3" ht="16.5">
      <c r="A1288" s="72" t="s">
        <v>6</v>
      </c>
      <c r="B1288" s="1">
        <v>1518</v>
      </c>
      <c r="C1288" s="73" t="s">
        <v>24</v>
      </c>
    </row>
    <row r="1289" spans="1:3" ht="16.5">
      <c r="A1289" s="72" t="s">
        <v>1575</v>
      </c>
      <c r="B1289" s="1">
        <v>812</v>
      </c>
      <c r="C1289" s="73" t="s">
        <v>1587</v>
      </c>
    </row>
    <row r="1290" spans="1:3" ht="16.5">
      <c r="A1290" s="72" t="s">
        <v>173</v>
      </c>
      <c r="B1290" s="1">
        <v>1834</v>
      </c>
      <c r="C1290" s="73" t="s">
        <v>207</v>
      </c>
    </row>
    <row r="1291" spans="1:3" ht="16.5">
      <c r="A1291" s="72" t="s">
        <v>336</v>
      </c>
      <c r="B1291" s="1">
        <v>2120</v>
      </c>
      <c r="C1291" s="73" t="s">
        <v>355</v>
      </c>
    </row>
    <row r="1292" spans="1:3" ht="16.5">
      <c r="A1292" s="72" t="s">
        <v>776</v>
      </c>
      <c r="B1292" s="1">
        <v>3548</v>
      </c>
      <c r="C1292" s="73" t="s">
        <v>823</v>
      </c>
    </row>
    <row r="1293" spans="1:3" ht="16.5">
      <c r="A1293" s="72" t="s">
        <v>1896</v>
      </c>
      <c r="B1293" s="1">
        <v>1409</v>
      </c>
      <c r="C1293" s="73" t="s">
        <v>1905</v>
      </c>
    </row>
    <row r="1294" spans="1:3" ht="16.5">
      <c r="A1294" s="72" t="s">
        <v>829</v>
      </c>
      <c r="B1294" s="1">
        <v>3618</v>
      </c>
      <c r="C1294" s="73" t="s">
        <v>846</v>
      </c>
    </row>
    <row r="1295" spans="1:3" ht="16.5">
      <c r="A1295" s="72" t="s">
        <v>1304</v>
      </c>
      <c r="B1295" s="1">
        <v>355</v>
      </c>
      <c r="C1295" s="73" t="s">
        <v>1356</v>
      </c>
    </row>
    <row r="1296" spans="1:3" ht="16.5">
      <c r="A1296" s="72" t="s">
        <v>115</v>
      </c>
      <c r="B1296" s="1">
        <v>1738</v>
      </c>
      <c r="C1296" s="73" t="s">
        <v>153</v>
      </c>
    </row>
    <row r="1297" spans="1:3" ht="16.5">
      <c r="A1297" s="72" t="s">
        <v>228</v>
      </c>
      <c r="B1297" s="1">
        <v>1902</v>
      </c>
      <c r="C1297" s="73" t="s">
        <v>230</v>
      </c>
    </row>
    <row r="1298" spans="1:3" ht="16.5">
      <c r="A1298" s="72" t="s">
        <v>1896</v>
      </c>
      <c r="B1298" s="1">
        <v>1414</v>
      </c>
      <c r="C1298" s="73" t="s">
        <v>1910</v>
      </c>
    </row>
    <row r="1299" spans="1:3" ht="16.5">
      <c r="A1299" s="72" t="s">
        <v>1249</v>
      </c>
      <c r="B1299" s="1">
        <v>209</v>
      </c>
      <c r="C1299" s="73" t="s">
        <v>1258</v>
      </c>
    </row>
    <row r="1300" spans="1:3" ht="16.5">
      <c r="A1300" s="72" t="s">
        <v>6</v>
      </c>
      <c r="B1300" s="1">
        <v>1551</v>
      </c>
      <c r="C1300" s="73" t="s">
        <v>57</v>
      </c>
    </row>
    <row r="1301" spans="1:3" ht="16.5">
      <c r="A1301" s="72" t="s">
        <v>59</v>
      </c>
      <c r="B1301" s="1">
        <v>1640</v>
      </c>
      <c r="C1301" s="73" t="s">
        <v>97</v>
      </c>
    </row>
    <row r="1302" spans="1:3" ht="16.5">
      <c r="A1302" s="72" t="s">
        <v>445</v>
      </c>
      <c r="B1302" s="1">
        <v>2353</v>
      </c>
      <c r="C1302" s="73" t="s">
        <v>496</v>
      </c>
    </row>
    <row r="1303" spans="1:3" ht="16.5">
      <c r="A1303" s="72" t="s">
        <v>1724</v>
      </c>
      <c r="B1303" s="1">
        <v>1144</v>
      </c>
      <c r="C1303" s="73" t="s">
        <v>1768</v>
      </c>
    </row>
    <row r="1304" spans="1:3" ht="16.5">
      <c r="A1304" s="72" t="s">
        <v>336</v>
      </c>
      <c r="B1304" s="1">
        <v>2111</v>
      </c>
      <c r="C1304" s="73" t="s">
        <v>347</v>
      </c>
    </row>
    <row r="1305" spans="1:3" ht="16.5">
      <c r="A1305" s="72" t="s">
        <v>1671</v>
      </c>
      <c r="B1305" s="1">
        <v>1004</v>
      </c>
      <c r="C1305" s="73" t="s">
        <v>1675</v>
      </c>
    </row>
    <row r="1306" spans="1:3" ht="16.5">
      <c r="A1306" s="72" t="s">
        <v>445</v>
      </c>
      <c r="B1306" s="1">
        <v>2311</v>
      </c>
      <c r="C1306" s="73" t="s">
        <v>455</v>
      </c>
    </row>
    <row r="1307" spans="1:3" ht="16.5">
      <c r="A1307" s="72" t="s">
        <v>1357</v>
      </c>
      <c r="B1307" s="1">
        <v>410</v>
      </c>
      <c r="C1307" s="73" t="s">
        <v>1367</v>
      </c>
    </row>
    <row r="1308" spans="1:3" ht="16.5">
      <c r="A1308" s="72" t="s">
        <v>552</v>
      </c>
      <c r="B1308" s="1">
        <v>3125</v>
      </c>
      <c r="C1308" s="73" t="s">
        <v>577</v>
      </c>
    </row>
    <row r="1309" spans="1:3" ht="16.5">
      <c r="A1309" s="72" t="s">
        <v>552</v>
      </c>
      <c r="B1309" s="1">
        <v>3121</v>
      </c>
      <c r="C1309" s="73" t="s">
        <v>573</v>
      </c>
    </row>
    <row r="1310" spans="1:3" ht="16.5">
      <c r="A1310" s="72" t="s">
        <v>1304</v>
      </c>
      <c r="B1310" s="1">
        <v>326</v>
      </c>
      <c r="C1310" s="73" t="s">
        <v>1328</v>
      </c>
    </row>
    <row r="1311" spans="1:3" ht="16.5">
      <c r="A1311" s="72" t="s">
        <v>1724</v>
      </c>
      <c r="B1311" s="1">
        <v>1139</v>
      </c>
      <c r="C1311" s="73" t="s">
        <v>1763</v>
      </c>
    </row>
    <row r="1312" spans="1:3" ht="16.5">
      <c r="A1312" s="72" t="s">
        <v>499</v>
      </c>
      <c r="B1312" s="1">
        <v>2444</v>
      </c>
      <c r="C1312" s="73" t="s">
        <v>542</v>
      </c>
    </row>
    <row r="1313" spans="1:3" ht="16.5">
      <c r="A1313" s="72" t="s">
        <v>115</v>
      </c>
      <c r="B1313" s="1">
        <v>1756</v>
      </c>
      <c r="C1313" s="73" t="s">
        <v>171</v>
      </c>
    </row>
    <row r="1314" spans="1:3" ht="16.5">
      <c r="A1314" s="72" t="s">
        <v>1896</v>
      </c>
      <c r="B1314" s="1">
        <v>1415</v>
      </c>
      <c r="C1314" s="73" t="s">
        <v>1911</v>
      </c>
    </row>
    <row r="1315" spans="1:3" ht="16.5">
      <c r="A1315" s="72" t="s">
        <v>390</v>
      </c>
      <c r="B1315" s="1">
        <v>2208</v>
      </c>
      <c r="C1315" s="73" t="s">
        <v>397</v>
      </c>
    </row>
    <row r="1316" spans="1:3" ht="16.5">
      <c r="A1316" s="72" t="s">
        <v>1412</v>
      </c>
      <c r="B1316" s="1">
        <v>506</v>
      </c>
      <c r="C1316" s="73" t="s">
        <v>1418</v>
      </c>
    </row>
    <row r="1317" spans="1:3" ht="16.5">
      <c r="A1317" s="72" t="s">
        <v>1840</v>
      </c>
      <c r="B1317" s="1">
        <v>1336</v>
      </c>
      <c r="C1317" s="73" t="s">
        <v>1874</v>
      </c>
    </row>
    <row r="1318" spans="1:3" ht="16.5">
      <c r="A1318" s="72" t="s">
        <v>1412</v>
      </c>
      <c r="B1318" s="1">
        <v>528</v>
      </c>
      <c r="C1318" s="73" t="s">
        <v>1438</v>
      </c>
    </row>
    <row r="1319" spans="1:3" ht="16.5">
      <c r="A1319" s="72" t="s">
        <v>608</v>
      </c>
      <c r="B1319" s="1">
        <v>3248</v>
      </c>
      <c r="C1319" s="73" t="s">
        <v>654</v>
      </c>
    </row>
    <row r="1320" spans="1:3" ht="16.5">
      <c r="A1320" s="72" t="s">
        <v>1724</v>
      </c>
      <c r="B1320" s="1">
        <v>1114</v>
      </c>
      <c r="C1320" s="73" t="s">
        <v>1738</v>
      </c>
    </row>
    <row r="1321" spans="1:3" ht="16.5">
      <c r="A1321" s="72" t="s">
        <v>283</v>
      </c>
      <c r="B1321" s="1">
        <v>2049</v>
      </c>
      <c r="C1321" s="73" t="s">
        <v>330</v>
      </c>
    </row>
    <row r="1322" spans="1:3" ht="16.5">
      <c r="A1322" s="72" t="s">
        <v>390</v>
      </c>
      <c r="B1322" s="1">
        <v>2226</v>
      </c>
      <c r="C1322" s="73" t="s">
        <v>415</v>
      </c>
    </row>
    <row r="1323" spans="1:3" ht="16.5">
      <c r="A1323" s="72" t="s">
        <v>1784</v>
      </c>
      <c r="B1323" s="1">
        <v>1242</v>
      </c>
      <c r="C1323" s="73" t="s">
        <v>1826</v>
      </c>
    </row>
    <row r="1324" spans="1:3" ht="16.5">
      <c r="A1324" s="72" t="s">
        <v>1840</v>
      </c>
      <c r="B1324" s="1">
        <v>1353</v>
      </c>
      <c r="C1324" s="73" t="s">
        <v>1891</v>
      </c>
    </row>
    <row r="1325" spans="1:3" ht="16.5">
      <c r="A1325" s="72" t="s">
        <v>59</v>
      </c>
      <c r="B1325" s="1">
        <v>1625</v>
      </c>
      <c r="C1325" s="73" t="s">
        <v>1980</v>
      </c>
    </row>
    <row r="1326" spans="1:3" ht="16.5">
      <c r="A1326" s="72" t="s">
        <v>1575</v>
      </c>
      <c r="B1326" s="1">
        <v>831</v>
      </c>
      <c r="C1326" s="73" t="s">
        <v>1606</v>
      </c>
    </row>
    <row r="1327" spans="1:3" ht="16.5">
      <c r="A1327" s="72" t="s">
        <v>664</v>
      </c>
      <c r="B1327" s="1">
        <v>3316</v>
      </c>
      <c r="C1327" s="73" t="s">
        <v>680</v>
      </c>
    </row>
    <row r="1328" spans="1:3" ht="16.5">
      <c r="A1328" s="72" t="s">
        <v>115</v>
      </c>
      <c r="B1328" s="1">
        <v>1749</v>
      </c>
      <c r="C1328" s="73" t="s">
        <v>164</v>
      </c>
    </row>
    <row r="1329" spans="1:3" ht="16.5">
      <c r="A1329" s="72" t="s">
        <v>1724</v>
      </c>
      <c r="B1329" s="1">
        <v>1149</v>
      </c>
      <c r="C1329" s="73" t="s">
        <v>1773</v>
      </c>
    </row>
    <row r="1330" spans="1:3" ht="16.5">
      <c r="A1330" s="72" t="s">
        <v>445</v>
      </c>
      <c r="B1330" s="1">
        <v>2320</v>
      </c>
      <c r="C1330" s="73" t="s">
        <v>464</v>
      </c>
    </row>
    <row r="1331" spans="1:3" ht="16.5">
      <c r="A1331" s="72" t="s">
        <v>1724</v>
      </c>
      <c r="B1331" s="1">
        <v>1135</v>
      </c>
      <c r="C1331" s="73" t="s">
        <v>1759</v>
      </c>
    </row>
    <row r="1332" spans="1:3" ht="16.5">
      <c r="A1332" s="72" t="s">
        <v>1840</v>
      </c>
      <c r="B1332" s="1">
        <v>1339</v>
      </c>
      <c r="C1332" s="73" t="s">
        <v>1877</v>
      </c>
    </row>
    <row r="1333" spans="1:3" ht="16.5">
      <c r="A1333" s="72" t="s">
        <v>1627</v>
      </c>
      <c r="B1333" s="1">
        <v>926</v>
      </c>
      <c r="C1333" s="73" t="s">
        <v>1653</v>
      </c>
    </row>
    <row r="1334" spans="1:3" ht="16.5">
      <c r="A1334" s="72" t="s">
        <v>228</v>
      </c>
      <c r="B1334" s="1">
        <v>1907</v>
      </c>
      <c r="C1334" s="73" t="s">
        <v>234</v>
      </c>
    </row>
    <row r="1335" spans="1:3" ht="16.5">
      <c r="A1335" s="72" t="s">
        <v>552</v>
      </c>
      <c r="B1335" s="1">
        <v>3116</v>
      </c>
      <c r="C1335" s="73" t="s">
        <v>568</v>
      </c>
    </row>
    <row r="1336" spans="1:3" ht="16.5">
      <c r="A1336" s="72" t="s">
        <v>1412</v>
      </c>
      <c r="B1336" s="1">
        <v>546</v>
      </c>
      <c r="C1336" s="73" t="s">
        <v>1456</v>
      </c>
    </row>
    <row r="1337" spans="1:3" ht="16.5">
      <c r="A1337" s="72" t="s">
        <v>228</v>
      </c>
      <c r="B1337" s="1">
        <v>1923</v>
      </c>
      <c r="C1337" s="73" t="s">
        <v>250</v>
      </c>
    </row>
    <row r="1338" spans="1:3" ht="16.5">
      <c r="A1338" s="72" t="s">
        <v>283</v>
      </c>
      <c r="B1338" s="1">
        <v>2014</v>
      </c>
      <c r="C1338" s="73" t="s">
        <v>297</v>
      </c>
    </row>
    <row r="1339" spans="1:3" ht="16.5">
      <c r="A1339" s="72" t="s">
        <v>829</v>
      </c>
      <c r="B1339" s="1">
        <v>3605</v>
      </c>
      <c r="C1339" s="73" t="s">
        <v>834</v>
      </c>
    </row>
    <row r="1340" spans="1:3" ht="16.5">
      <c r="A1340" s="72" t="s">
        <v>1896</v>
      </c>
      <c r="B1340" s="1">
        <v>1429</v>
      </c>
      <c r="C1340" s="73" t="s">
        <v>1925</v>
      </c>
    </row>
    <row r="1341" spans="1:3" ht="16.5">
      <c r="A1341" s="72" t="s">
        <v>445</v>
      </c>
      <c r="B1341" s="1">
        <v>2312</v>
      </c>
      <c r="C1341" s="73" t="s">
        <v>456</v>
      </c>
    </row>
    <row r="1342" spans="1:3" ht="16.5">
      <c r="A1342" s="72" t="s">
        <v>1784</v>
      </c>
      <c r="B1342" s="1">
        <v>1252</v>
      </c>
      <c r="C1342" s="73" t="s">
        <v>1836</v>
      </c>
    </row>
    <row r="1343" spans="1:3" ht="16.5">
      <c r="A1343" s="72" t="s">
        <v>1304</v>
      </c>
      <c r="B1343" s="1">
        <v>352</v>
      </c>
      <c r="C1343" s="73" t="s">
        <v>1353</v>
      </c>
    </row>
    <row r="1344" spans="1:3" ht="16.5">
      <c r="A1344" s="72" t="s">
        <v>173</v>
      </c>
      <c r="B1344" s="1">
        <v>1838</v>
      </c>
      <c r="C1344" s="73" t="s">
        <v>210</v>
      </c>
    </row>
    <row r="1345" spans="1:3" ht="16.5">
      <c r="A1345" s="72" t="s">
        <v>445</v>
      </c>
      <c r="B1345" s="1">
        <v>2310</v>
      </c>
      <c r="C1345" s="73" t="s">
        <v>1979</v>
      </c>
    </row>
    <row r="1346" spans="1:3" ht="16.5">
      <c r="A1346" s="72" t="s">
        <v>1249</v>
      </c>
      <c r="B1346" s="1">
        <v>235</v>
      </c>
      <c r="C1346" s="73" t="s">
        <v>1284</v>
      </c>
    </row>
    <row r="1347" spans="1:3" ht="16.5">
      <c r="A1347" s="72" t="s">
        <v>173</v>
      </c>
      <c r="B1347" s="1">
        <v>1802</v>
      </c>
      <c r="C1347" s="73" t="s">
        <v>175</v>
      </c>
    </row>
    <row r="1348" spans="1:3" ht="16.5">
      <c r="A1348" s="72" t="s">
        <v>1521</v>
      </c>
      <c r="B1348" s="1">
        <v>736</v>
      </c>
      <c r="C1348" s="73" t="s">
        <v>1556</v>
      </c>
    </row>
    <row r="1349" spans="1:3" ht="16.5">
      <c r="A1349" s="72" t="s">
        <v>390</v>
      </c>
      <c r="B1349" s="1">
        <v>2230</v>
      </c>
      <c r="C1349" s="73" t="s">
        <v>419</v>
      </c>
    </row>
    <row r="1350" spans="1:3" ht="16.5">
      <c r="A1350" s="72" t="s">
        <v>1784</v>
      </c>
      <c r="B1350" s="1">
        <v>1204</v>
      </c>
      <c r="C1350" s="73" t="s">
        <v>1788</v>
      </c>
    </row>
    <row r="1351" spans="1:3" ht="16.5">
      <c r="A1351" s="72" t="s">
        <v>5</v>
      </c>
      <c r="B1351" s="2">
        <v>113</v>
      </c>
      <c r="C1351" s="73" t="s">
        <v>1207</v>
      </c>
    </row>
    <row r="1352" spans="1:3" ht="16.5">
      <c r="A1352" s="72" t="s">
        <v>5</v>
      </c>
      <c r="B1352" s="2">
        <v>147</v>
      </c>
      <c r="C1352" s="73" t="s">
        <v>1240</v>
      </c>
    </row>
    <row r="1353" spans="1:3" ht="16.5">
      <c r="A1353" s="72" t="s">
        <v>1521</v>
      </c>
      <c r="B1353" s="1">
        <v>702</v>
      </c>
      <c r="C1353" s="73" t="s">
        <v>1523</v>
      </c>
    </row>
    <row r="1354" spans="1:3" ht="16.5">
      <c r="A1354" s="72" t="s">
        <v>1896</v>
      </c>
      <c r="B1354" s="1">
        <v>1405</v>
      </c>
      <c r="C1354" s="73" t="s">
        <v>1901</v>
      </c>
    </row>
    <row r="1355" spans="1:3" ht="16.5">
      <c r="A1355" s="72" t="s">
        <v>1784</v>
      </c>
      <c r="B1355" s="1">
        <v>1222</v>
      </c>
      <c r="C1355" s="73" t="s">
        <v>1806</v>
      </c>
    </row>
    <row r="1356" spans="1:3" ht="16.5">
      <c r="A1356" s="72" t="s">
        <v>1784</v>
      </c>
      <c r="B1356" s="1">
        <v>1215</v>
      </c>
      <c r="C1356" s="73" t="s">
        <v>1799</v>
      </c>
    </row>
    <row r="1357" spans="1:3" ht="16.5">
      <c r="A1357" s="72" t="s">
        <v>1575</v>
      </c>
      <c r="B1357" s="1">
        <v>847</v>
      </c>
      <c r="C1357" s="73" t="s">
        <v>1621</v>
      </c>
    </row>
    <row r="1358" spans="1:3" ht="16.5">
      <c r="A1358" s="72" t="s">
        <v>1575</v>
      </c>
      <c r="B1358" s="1">
        <v>832</v>
      </c>
      <c r="C1358" s="73" t="s">
        <v>1607</v>
      </c>
    </row>
    <row r="1359" spans="1:3" ht="16.5">
      <c r="A1359" s="72" t="s">
        <v>6</v>
      </c>
      <c r="B1359" s="1">
        <v>1538</v>
      </c>
      <c r="C1359" s="73" t="s">
        <v>44</v>
      </c>
    </row>
    <row r="1360" spans="1:3" ht="16.5">
      <c r="A1360" s="72" t="s">
        <v>228</v>
      </c>
      <c r="B1360" s="1">
        <v>1940</v>
      </c>
      <c r="C1360" s="73" t="s">
        <v>267</v>
      </c>
    </row>
    <row r="1361" spans="1:3" ht="16.5">
      <c r="A1361" s="72" t="s">
        <v>552</v>
      </c>
      <c r="B1361" s="1">
        <v>3111</v>
      </c>
      <c r="C1361" s="73" t="s">
        <v>563</v>
      </c>
    </row>
    <row r="1362" spans="1:3" ht="16.5">
      <c r="A1362" s="72" t="s">
        <v>5</v>
      </c>
      <c r="B1362" s="1">
        <v>101</v>
      </c>
      <c r="C1362" s="75" t="s">
        <v>1195</v>
      </c>
    </row>
    <row r="1363" spans="1:3" ht="16.5">
      <c r="A1363" s="72" t="s">
        <v>1627</v>
      </c>
      <c r="B1363" s="1">
        <v>904</v>
      </c>
      <c r="C1363" s="73" t="s">
        <v>1631</v>
      </c>
    </row>
    <row r="1364" spans="1:3" ht="16.5">
      <c r="A1364" s="72" t="s">
        <v>664</v>
      </c>
      <c r="B1364" s="1">
        <v>3346</v>
      </c>
      <c r="C1364" s="73" t="s">
        <v>710</v>
      </c>
    </row>
    <row r="1365" spans="1:3" ht="16.5">
      <c r="A1365" s="72" t="s">
        <v>1575</v>
      </c>
      <c r="B1365" s="1">
        <v>848</v>
      </c>
      <c r="C1365" s="73" t="s">
        <v>1622</v>
      </c>
    </row>
    <row r="1366" spans="1:3" ht="16.5">
      <c r="A1366" s="72" t="s">
        <v>228</v>
      </c>
      <c r="B1366" s="1">
        <v>1934</v>
      </c>
      <c r="C1366" s="73" t="s">
        <v>261</v>
      </c>
    </row>
    <row r="1367" spans="1:3" ht="16.5">
      <c r="A1367" s="72" t="s">
        <v>1412</v>
      </c>
      <c r="B1367" s="1">
        <v>536</v>
      </c>
      <c r="C1367" s="73" t="s">
        <v>1446</v>
      </c>
    </row>
    <row r="1368" spans="1:3" ht="16.5">
      <c r="A1368" s="72" t="s">
        <v>829</v>
      </c>
      <c r="B1368" s="1">
        <v>3627</v>
      </c>
      <c r="C1368" s="73" t="s">
        <v>855</v>
      </c>
    </row>
    <row r="1369" spans="1:3" ht="16.5">
      <c r="A1369" s="72" t="s">
        <v>5</v>
      </c>
      <c r="B1369" s="2">
        <v>139</v>
      </c>
      <c r="C1369" s="73" t="s">
        <v>1233</v>
      </c>
    </row>
    <row r="1370" spans="1:3" ht="16.5">
      <c r="A1370" s="72" t="s">
        <v>5</v>
      </c>
      <c r="B1370" s="2">
        <v>111</v>
      </c>
      <c r="C1370" s="73" t="s">
        <v>1205</v>
      </c>
    </row>
    <row r="1371" spans="1:3" ht="16.5">
      <c r="A1371" s="72" t="s">
        <v>1521</v>
      </c>
      <c r="B1371" s="1">
        <v>746</v>
      </c>
      <c r="C1371" s="73" t="s">
        <v>1566</v>
      </c>
    </row>
    <row r="1372" spans="1:3" ht="16.5">
      <c r="A1372" s="72" t="s">
        <v>173</v>
      </c>
      <c r="B1372" s="1">
        <v>1801</v>
      </c>
      <c r="C1372" s="73" t="s">
        <v>174</v>
      </c>
    </row>
    <row r="1373" spans="1:3" ht="16.5">
      <c r="A1373" s="72" t="s">
        <v>1784</v>
      </c>
      <c r="B1373" s="1">
        <v>1238</v>
      </c>
      <c r="C1373" s="73" t="s">
        <v>1822</v>
      </c>
    </row>
    <row r="1374" spans="1:3" ht="16.5">
      <c r="A1374" s="72" t="s">
        <v>59</v>
      </c>
      <c r="B1374" s="1">
        <v>1614</v>
      </c>
      <c r="C1374" s="73" t="s">
        <v>72</v>
      </c>
    </row>
    <row r="1375" spans="1:3" ht="16.5">
      <c r="A1375" s="72" t="s">
        <v>1465</v>
      </c>
      <c r="B1375" s="1">
        <v>621</v>
      </c>
      <c r="C1375" s="73" t="s">
        <v>1486</v>
      </c>
    </row>
    <row r="1376" spans="1:3" ht="16.5">
      <c r="A1376" s="72" t="s">
        <v>552</v>
      </c>
      <c r="B1376" s="1">
        <v>3142</v>
      </c>
      <c r="C1376" s="73" t="s">
        <v>594</v>
      </c>
    </row>
    <row r="1377" spans="1:3" ht="16.5">
      <c r="A1377" s="72" t="s">
        <v>1671</v>
      </c>
      <c r="B1377" s="1">
        <v>1051</v>
      </c>
      <c r="C1377" s="73" t="s">
        <v>1722</v>
      </c>
    </row>
    <row r="1378" spans="1:3" ht="16.5">
      <c r="A1378" s="72" t="s">
        <v>664</v>
      </c>
      <c r="B1378" s="1">
        <v>3353</v>
      </c>
      <c r="C1378" s="73" t="s">
        <v>717</v>
      </c>
    </row>
    <row r="1379" spans="1:3" ht="16.5">
      <c r="A1379" s="72" t="s">
        <v>721</v>
      </c>
      <c r="B1379" s="1">
        <v>3443</v>
      </c>
      <c r="C1379" s="73" t="s">
        <v>764</v>
      </c>
    </row>
    <row r="1380" spans="1:3" ht="16.5">
      <c r="A1380" s="72" t="s">
        <v>499</v>
      </c>
      <c r="B1380" s="1">
        <v>2438</v>
      </c>
      <c r="C1380" s="73" t="s">
        <v>536</v>
      </c>
    </row>
    <row r="1381" spans="1:3" ht="16.5">
      <c r="A1381" s="72" t="s">
        <v>1521</v>
      </c>
      <c r="B1381" s="1">
        <v>739</v>
      </c>
      <c r="C1381" s="73" t="s">
        <v>1559</v>
      </c>
    </row>
    <row r="1382" spans="1:3" ht="16.5">
      <c r="A1382" s="72" t="s">
        <v>1840</v>
      </c>
      <c r="B1382" s="1">
        <v>1348</v>
      </c>
      <c r="C1382" s="73" t="s">
        <v>1886</v>
      </c>
    </row>
    <row r="1383" spans="1:3" ht="16.5">
      <c r="A1383" s="72" t="s">
        <v>1304</v>
      </c>
      <c r="B1383" s="1">
        <v>354</v>
      </c>
      <c r="C1383" s="73" t="s">
        <v>1355</v>
      </c>
    </row>
    <row r="1384" spans="1:3" ht="16.5">
      <c r="A1384" s="72" t="s">
        <v>5</v>
      </c>
      <c r="B1384" s="2">
        <v>131</v>
      </c>
      <c r="C1384" s="73" t="s">
        <v>1225</v>
      </c>
    </row>
    <row r="1385" spans="1:3" ht="16.5">
      <c r="A1385" s="72" t="s">
        <v>1840</v>
      </c>
      <c r="B1385" s="1">
        <v>1344</v>
      </c>
      <c r="C1385" s="73" t="s">
        <v>1882</v>
      </c>
    </row>
    <row r="1386" spans="1:3" ht="16.5">
      <c r="A1386" s="72" t="s">
        <v>776</v>
      </c>
      <c r="B1386" s="1">
        <v>3517</v>
      </c>
      <c r="C1386" s="73" t="s">
        <v>792</v>
      </c>
    </row>
    <row r="1387" spans="1:3" ht="16.5">
      <c r="A1387" s="72" t="s">
        <v>1357</v>
      </c>
      <c r="B1387" s="1">
        <v>402</v>
      </c>
      <c r="C1387" s="73" t="s">
        <v>1359</v>
      </c>
    </row>
    <row r="1388" spans="1:3" ht="16.5">
      <c r="A1388" s="72" t="s">
        <v>228</v>
      </c>
      <c r="B1388" s="1">
        <v>1926</v>
      </c>
      <c r="C1388" s="73" t="s">
        <v>253</v>
      </c>
    </row>
    <row r="1389" spans="1:3" ht="16.5">
      <c r="A1389" s="72" t="s">
        <v>59</v>
      </c>
      <c r="B1389" s="1">
        <v>1602</v>
      </c>
      <c r="C1389" s="73" t="s">
        <v>61</v>
      </c>
    </row>
    <row r="1390" spans="1:3" ht="16.5">
      <c r="A1390" s="72" t="s">
        <v>115</v>
      </c>
      <c r="B1390" s="1">
        <v>1752</v>
      </c>
      <c r="C1390" s="73" t="s">
        <v>167</v>
      </c>
    </row>
    <row r="1391" spans="1:3" ht="16.5">
      <c r="A1391" s="72" t="s">
        <v>1627</v>
      </c>
      <c r="B1391" s="1">
        <v>944</v>
      </c>
      <c r="C1391" s="73" t="s">
        <v>1670</v>
      </c>
    </row>
    <row r="1392" spans="1:3" ht="16.5">
      <c r="A1392" s="72" t="s">
        <v>173</v>
      </c>
      <c r="B1392" s="1">
        <v>1822</v>
      </c>
      <c r="C1392" s="73" t="s">
        <v>195</v>
      </c>
    </row>
    <row r="1393" spans="1:3" ht="16.5">
      <c r="A1393" s="72" t="s">
        <v>1304</v>
      </c>
      <c r="B1393" s="1">
        <v>310</v>
      </c>
      <c r="C1393" s="73" t="s">
        <v>1314</v>
      </c>
    </row>
    <row r="1394" spans="1:3" ht="16.5">
      <c r="A1394" s="72" t="s">
        <v>115</v>
      </c>
      <c r="B1394" s="1">
        <v>1724</v>
      </c>
      <c r="C1394" s="73" t="s">
        <v>139</v>
      </c>
    </row>
    <row r="1395" spans="1:3" ht="16.5">
      <c r="A1395" s="72" t="s">
        <v>608</v>
      </c>
      <c r="B1395" s="1">
        <v>3218</v>
      </c>
      <c r="C1395" s="73" t="s">
        <v>625</v>
      </c>
    </row>
    <row r="1396" spans="1:3" ht="16.5">
      <c r="A1396" s="72" t="s">
        <v>1357</v>
      </c>
      <c r="B1396" s="1">
        <v>441</v>
      </c>
      <c r="C1396" s="73" t="s">
        <v>1398</v>
      </c>
    </row>
    <row r="1397" spans="1:3" ht="16.5">
      <c r="A1397" s="72" t="s">
        <v>1724</v>
      </c>
      <c r="B1397" s="1">
        <v>1141</v>
      </c>
      <c r="C1397" s="73" t="s">
        <v>1765</v>
      </c>
    </row>
    <row r="1398" spans="1:3" ht="16.5">
      <c r="A1398" s="72" t="s">
        <v>1784</v>
      </c>
      <c r="B1398" s="1">
        <v>1229</v>
      </c>
      <c r="C1398" s="73" t="s">
        <v>1813</v>
      </c>
    </row>
    <row r="1399" spans="1:3" ht="16.5">
      <c r="A1399" s="72" t="s">
        <v>283</v>
      </c>
      <c r="B1399" s="1">
        <v>2006</v>
      </c>
      <c r="C1399" s="73" t="s">
        <v>289</v>
      </c>
    </row>
    <row r="1400" spans="1:3" ht="16.5">
      <c r="A1400" s="72" t="s">
        <v>1671</v>
      </c>
      <c r="B1400" s="1">
        <v>1034</v>
      </c>
      <c r="C1400" s="73" t="s">
        <v>1705</v>
      </c>
    </row>
    <row r="1401" spans="1:3" ht="16.5">
      <c r="A1401" s="72" t="s">
        <v>1521</v>
      </c>
      <c r="B1401" s="1">
        <v>741</v>
      </c>
      <c r="C1401" s="73" t="s">
        <v>1561</v>
      </c>
    </row>
    <row r="1402" spans="1:3" ht="16.5">
      <c r="A1402" s="72" t="s">
        <v>1357</v>
      </c>
      <c r="B1402" s="1">
        <v>407</v>
      </c>
      <c r="C1402" s="73" t="s">
        <v>1364</v>
      </c>
    </row>
    <row r="1403" spans="1:3" ht="16.5">
      <c r="A1403" s="72" t="s">
        <v>1627</v>
      </c>
      <c r="B1403" s="1">
        <v>934</v>
      </c>
      <c r="C1403" s="73" t="s">
        <v>1661</v>
      </c>
    </row>
    <row r="1404" spans="1:3" ht="16.5">
      <c r="A1404" s="72" t="s">
        <v>1784</v>
      </c>
      <c r="B1404" s="1">
        <v>1235</v>
      </c>
      <c r="C1404" s="73" t="s">
        <v>1819</v>
      </c>
    </row>
    <row r="1405" spans="1:3" ht="16.5">
      <c r="A1405" s="72" t="s">
        <v>1840</v>
      </c>
      <c r="B1405" s="1">
        <v>1346</v>
      </c>
      <c r="C1405" s="73" t="s">
        <v>1884</v>
      </c>
    </row>
    <row r="1406" spans="1:3" ht="16.5">
      <c r="A1406" s="72" t="s">
        <v>390</v>
      </c>
      <c r="B1406" s="1">
        <v>2248</v>
      </c>
      <c r="C1406" s="73" t="s">
        <v>437</v>
      </c>
    </row>
    <row r="1407" spans="1:3" ht="16.5">
      <c r="A1407" s="72" t="s">
        <v>6</v>
      </c>
      <c r="B1407" s="1">
        <v>1502</v>
      </c>
      <c r="C1407" s="73" t="s">
        <v>8</v>
      </c>
    </row>
    <row r="1408" spans="1:3" ht="16.5">
      <c r="A1408" s="72" t="s">
        <v>6</v>
      </c>
      <c r="B1408" s="1">
        <v>1552</v>
      </c>
      <c r="C1408" s="73" t="s">
        <v>58</v>
      </c>
    </row>
    <row r="1409" spans="1:3" ht="16.5">
      <c r="A1409" s="72" t="s">
        <v>1671</v>
      </c>
      <c r="B1409" s="1">
        <v>1018</v>
      </c>
      <c r="C1409" s="73" t="s">
        <v>1689</v>
      </c>
    </row>
    <row r="1410" spans="1:3" ht="16.5">
      <c r="A1410" s="72" t="s">
        <v>6</v>
      </c>
      <c r="B1410" s="1">
        <v>1512</v>
      </c>
      <c r="C1410" s="73" t="s">
        <v>18</v>
      </c>
    </row>
    <row r="1411" spans="1:3" ht="16.5">
      <c r="A1411" s="72" t="s">
        <v>1627</v>
      </c>
      <c r="B1411" s="1">
        <v>929</v>
      </c>
      <c r="C1411" s="73" t="s">
        <v>1656</v>
      </c>
    </row>
    <row r="1412" spans="1:3" ht="16.5">
      <c r="A1412" s="72" t="s">
        <v>721</v>
      </c>
      <c r="B1412" s="1">
        <v>3406</v>
      </c>
      <c r="C1412" s="73" t="s">
        <v>727</v>
      </c>
    </row>
    <row r="1413" spans="1:3" ht="16.5">
      <c r="A1413" s="72" t="s">
        <v>608</v>
      </c>
      <c r="B1413" s="1">
        <v>3246</v>
      </c>
      <c r="C1413" s="73" t="s">
        <v>652</v>
      </c>
    </row>
    <row r="1414" spans="1:3" ht="16.5">
      <c r="A1414" s="72" t="s">
        <v>1724</v>
      </c>
      <c r="B1414" s="1">
        <v>1143</v>
      </c>
      <c r="C1414" s="73" t="s">
        <v>1767</v>
      </c>
    </row>
    <row r="1415" spans="1:3" ht="16.5">
      <c r="A1415" s="72" t="s">
        <v>173</v>
      </c>
      <c r="B1415" s="1">
        <v>1842</v>
      </c>
      <c r="C1415" s="73" t="s">
        <v>214</v>
      </c>
    </row>
    <row r="1416" spans="1:3" ht="16.5">
      <c r="A1416" s="72" t="s">
        <v>1575</v>
      </c>
      <c r="B1416" s="1">
        <v>837</v>
      </c>
      <c r="C1416" s="73" t="s">
        <v>1612</v>
      </c>
    </row>
    <row r="1417" spans="1:3" ht="16.5">
      <c r="A1417" s="72" t="s">
        <v>776</v>
      </c>
      <c r="B1417" s="1">
        <v>3538</v>
      </c>
      <c r="C1417" s="73" t="s">
        <v>813</v>
      </c>
    </row>
    <row r="1418" spans="1:3" ht="16.5">
      <c r="A1418" s="72" t="s">
        <v>390</v>
      </c>
      <c r="B1418" s="1">
        <v>2228</v>
      </c>
      <c r="C1418" s="73" t="s">
        <v>417</v>
      </c>
    </row>
    <row r="1419" spans="1:3" ht="16.5">
      <c r="A1419" s="72" t="s">
        <v>445</v>
      </c>
      <c r="B1419" s="1">
        <v>2316</v>
      </c>
      <c r="C1419" s="73" t="s">
        <v>460</v>
      </c>
    </row>
    <row r="1420" spans="1:3" ht="16.5">
      <c r="A1420" s="72" t="s">
        <v>336</v>
      </c>
      <c r="B1420" s="1">
        <v>2105</v>
      </c>
      <c r="C1420" s="73" t="s">
        <v>341</v>
      </c>
    </row>
    <row r="1421" spans="1:3" ht="16.5">
      <c r="A1421" s="72" t="s">
        <v>552</v>
      </c>
      <c r="B1421" s="1">
        <v>3108</v>
      </c>
      <c r="C1421" s="73" t="s">
        <v>560</v>
      </c>
    </row>
    <row r="1422" spans="1:3" ht="16.5">
      <c r="A1422" s="72" t="s">
        <v>1724</v>
      </c>
      <c r="B1422" s="1">
        <v>1111</v>
      </c>
      <c r="C1422" s="73" t="s">
        <v>1735</v>
      </c>
    </row>
    <row r="1423" spans="1:3" ht="16.5">
      <c r="A1423" s="72" t="s">
        <v>1784</v>
      </c>
      <c r="B1423" s="1">
        <v>1245</v>
      </c>
      <c r="C1423" s="73" t="s">
        <v>1829</v>
      </c>
    </row>
    <row r="1424" spans="1:3" ht="16.5">
      <c r="A1424" s="72" t="s">
        <v>721</v>
      </c>
      <c r="B1424" s="1">
        <v>3447</v>
      </c>
      <c r="C1424" s="73" t="s">
        <v>768</v>
      </c>
    </row>
    <row r="1425" spans="1:3" ht="16.5">
      <c r="A1425" s="72" t="s">
        <v>59</v>
      </c>
      <c r="B1425" s="1">
        <v>1620</v>
      </c>
      <c r="C1425" s="73" t="s">
        <v>78</v>
      </c>
    </row>
    <row r="1426" spans="1:3" ht="16.5">
      <c r="A1426" s="72" t="s">
        <v>1840</v>
      </c>
      <c r="B1426" s="1">
        <v>1305</v>
      </c>
      <c r="C1426" s="73" t="s">
        <v>1844</v>
      </c>
    </row>
    <row r="1427" spans="1:3" ht="16.5">
      <c r="A1427" s="72" t="s">
        <v>829</v>
      </c>
      <c r="B1427" s="1">
        <v>3610</v>
      </c>
      <c r="C1427" s="73" t="s">
        <v>839</v>
      </c>
    </row>
    <row r="1428" spans="1:3" ht="16.5">
      <c r="A1428" s="72" t="s">
        <v>1521</v>
      </c>
      <c r="B1428" s="1">
        <v>709</v>
      </c>
      <c r="C1428" s="73" t="s">
        <v>1530</v>
      </c>
    </row>
    <row r="1429" spans="1:3" ht="16.5">
      <c r="A1429" s="72" t="s">
        <v>1357</v>
      </c>
      <c r="B1429" s="1">
        <v>403</v>
      </c>
      <c r="C1429" s="73" t="s">
        <v>1360</v>
      </c>
    </row>
    <row r="1430" spans="1:3" ht="16.5">
      <c r="A1430" s="72" t="s">
        <v>283</v>
      </c>
      <c r="B1430" s="1">
        <v>2031</v>
      </c>
      <c r="C1430" s="73" t="s">
        <v>312</v>
      </c>
    </row>
    <row r="1431" spans="1:3" ht="16.5">
      <c r="A1431" s="72" t="s">
        <v>445</v>
      </c>
      <c r="B1431" s="1">
        <v>2328</v>
      </c>
      <c r="C1431" s="73" t="s">
        <v>472</v>
      </c>
    </row>
    <row r="1432" spans="1:3" ht="16.5">
      <c r="A1432" s="72" t="s">
        <v>1840</v>
      </c>
      <c r="B1432" s="1">
        <v>1304</v>
      </c>
      <c r="C1432" s="73" t="s">
        <v>1843</v>
      </c>
    </row>
    <row r="1433" spans="1:3" ht="16.5">
      <c r="A1433" s="72" t="s">
        <v>1840</v>
      </c>
      <c r="B1433" s="1">
        <v>1332</v>
      </c>
      <c r="C1433" s="73" t="s">
        <v>1870</v>
      </c>
    </row>
    <row r="1434" spans="1:3" ht="16.5">
      <c r="A1434" s="72" t="s">
        <v>1671</v>
      </c>
      <c r="B1434" s="1">
        <v>1037</v>
      </c>
      <c r="C1434" s="73" t="s">
        <v>1708</v>
      </c>
    </row>
    <row r="1435" spans="1:3" s="6" customFormat="1" ht="16.5">
      <c r="A1435" s="72" t="s">
        <v>228</v>
      </c>
      <c r="B1435" s="1">
        <v>1908</v>
      </c>
      <c r="C1435" s="73" t="s">
        <v>235</v>
      </c>
    </row>
    <row r="1436" spans="1:3" ht="16.5">
      <c r="A1436" s="72" t="s">
        <v>499</v>
      </c>
      <c r="B1436" s="1">
        <v>2403</v>
      </c>
      <c r="C1436" s="73" t="s">
        <v>502</v>
      </c>
    </row>
    <row r="1437" spans="1:3" ht="16.5">
      <c r="A1437" s="72" t="s">
        <v>115</v>
      </c>
      <c r="B1437" s="1">
        <v>1735</v>
      </c>
      <c r="C1437" s="73" t="s">
        <v>150</v>
      </c>
    </row>
    <row r="1438" spans="1:3" ht="16.5">
      <c r="A1438" s="72" t="s">
        <v>336</v>
      </c>
      <c r="B1438" s="1">
        <v>2106</v>
      </c>
      <c r="C1438" s="73" t="s">
        <v>342</v>
      </c>
    </row>
    <row r="1439" spans="1:3" ht="16.5">
      <c r="A1439" s="72" t="s">
        <v>228</v>
      </c>
      <c r="B1439" s="1">
        <v>1915</v>
      </c>
      <c r="C1439" s="73" t="s">
        <v>242</v>
      </c>
    </row>
    <row r="1440" spans="1:3" ht="16.5">
      <c r="A1440" s="72" t="s">
        <v>1412</v>
      </c>
      <c r="B1440" s="1">
        <v>543</v>
      </c>
      <c r="C1440" s="73" t="s">
        <v>1453</v>
      </c>
    </row>
    <row r="1441" spans="1:3" ht="16.5">
      <c r="A1441" s="72" t="s">
        <v>390</v>
      </c>
      <c r="B1441" s="1">
        <v>2217</v>
      </c>
      <c r="C1441" s="73" t="s">
        <v>406</v>
      </c>
    </row>
    <row r="1442" spans="1:3" ht="16.5">
      <c r="A1442" s="72" t="s">
        <v>776</v>
      </c>
      <c r="B1442" s="1">
        <v>3535</v>
      </c>
      <c r="C1442" s="73" t="s">
        <v>810</v>
      </c>
    </row>
    <row r="1443" spans="1:3" ht="16.5">
      <c r="A1443" s="72" t="s">
        <v>829</v>
      </c>
      <c r="B1443" s="1">
        <v>3616</v>
      </c>
      <c r="C1443" s="73" t="s">
        <v>844</v>
      </c>
    </row>
    <row r="1444" spans="1:3" ht="16.5">
      <c r="A1444" s="72" t="s">
        <v>336</v>
      </c>
      <c r="B1444" s="1">
        <v>2155</v>
      </c>
      <c r="C1444" s="73" t="s">
        <v>389</v>
      </c>
    </row>
    <row r="1445" spans="1:3" ht="16.5">
      <c r="A1445" s="72" t="s">
        <v>1896</v>
      </c>
      <c r="B1445" s="1">
        <v>1435</v>
      </c>
      <c r="C1445" s="73" t="s">
        <v>1931</v>
      </c>
    </row>
    <row r="1446" spans="1:3" ht="16.5">
      <c r="A1446" s="72" t="s">
        <v>5</v>
      </c>
      <c r="B1446" s="2">
        <v>133</v>
      </c>
      <c r="C1446" s="73" t="s">
        <v>1227</v>
      </c>
    </row>
    <row r="1447" spans="1:3" ht="16.5">
      <c r="A1447" s="72" t="s">
        <v>1724</v>
      </c>
      <c r="B1447" s="1">
        <v>1158</v>
      </c>
      <c r="C1447" s="73" t="s">
        <v>1782</v>
      </c>
    </row>
    <row r="1448" spans="1:3" ht="16.5">
      <c r="A1448" s="72" t="s">
        <v>1412</v>
      </c>
      <c r="B1448" s="1">
        <v>547</v>
      </c>
      <c r="C1448" s="73" t="s">
        <v>1457</v>
      </c>
    </row>
    <row r="1449" spans="1:3" ht="16.5">
      <c r="A1449" s="72" t="s">
        <v>228</v>
      </c>
      <c r="B1449" s="1">
        <v>1948</v>
      </c>
      <c r="C1449" s="73" t="s">
        <v>275</v>
      </c>
    </row>
    <row r="1450" spans="1:3" ht="16.5">
      <c r="A1450" s="72" t="s">
        <v>499</v>
      </c>
      <c r="B1450" s="1">
        <v>2429</v>
      </c>
      <c r="C1450" s="73" t="s">
        <v>528</v>
      </c>
    </row>
    <row r="1451" spans="1:3" ht="16.5">
      <c r="A1451" s="72" t="s">
        <v>1627</v>
      </c>
      <c r="B1451" s="1">
        <v>928</v>
      </c>
      <c r="C1451" s="73" t="s">
        <v>1655</v>
      </c>
    </row>
    <row r="1452" spans="1:3" ht="16.5">
      <c r="A1452" s="72" t="s">
        <v>59</v>
      </c>
      <c r="B1452" s="1">
        <v>1631</v>
      </c>
      <c r="C1452" s="73" t="s">
        <v>88</v>
      </c>
    </row>
    <row r="1453" spans="1:3" ht="16.5">
      <c r="A1453" s="72" t="s">
        <v>1575</v>
      </c>
      <c r="B1453" s="1">
        <v>820</v>
      </c>
      <c r="C1453" s="73" t="s">
        <v>1595</v>
      </c>
    </row>
    <row r="1454" spans="1:3" ht="16.5">
      <c r="A1454" s="72" t="s">
        <v>1465</v>
      </c>
      <c r="B1454" s="1">
        <v>602</v>
      </c>
      <c r="C1454" s="73" t="s">
        <v>1467</v>
      </c>
    </row>
    <row r="1455" spans="1:3" ht="16.5">
      <c r="A1455" s="72" t="s">
        <v>59</v>
      </c>
      <c r="B1455" s="1">
        <v>1645</v>
      </c>
      <c r="C1455" s="73" t="s">
        <v>102</v>
      </c>
    </row>
    <row r="1456" spans="1:3" ht="16.5">
      <c r="A1456" s="72" t="s">
        <v>1304</v>
      </c>
      <c r="B1456" s="1">
        <v>341</v>
      </c>
      <c r="C1456" s="73" t="s">
        <v>1342</v>
      </c>
    </row>
    <row r="1457" spans="1:3" ht="16.5">
      <c r="A1457" s="72" t="s">
        <v>59</v>
      </c>
      <c r="B1457" s="1">
        <v>1619</v>
      </c>
      <c r="C1457" s="73" t="s">
        <v>77</v>
      </c>
    </row>
    <row r="1458" spans="1:3" ht="16.5">
      <c r="A1458" s="72" t="s">
        <v>1521</v>
      </c>
      <c r="B1458" s="1">
        <v>707</v>
      </c>
      <c r="C1458" s="73" t="s">
        <v>1528</v>
      </c>
    </row>
    <row r="1459" spans="1:3" ht="16.5">
      <c r="A1459" s="72" t="s">
        <v>1840</v>
      </c>
      <c r="B1459" s="1">
        <v>1309</v>
      </c>
      <c r="C1459" s="73" t="s">
        <v>1848</v>
      </c>
    </row>
    <row r="1460" spans="1:3" ht="16.5">
      <c r="A1460" s="72" t="s">
        <v>1575</v>
      </c>
      <c r="B1460" s="1">
        <v>818</v>
      </c>
      <c r="C1460" s="73" t="s">
        <v>1593</v>
      </c>
    </row>
    <row r="1461" spans="1:3" ht="16.5">
      <c r="A1461" s="72" t="s">
        <v>6</v>
      </c>
      <c r="B1461" s="1">
        <v>1515</v>
      </c>
      <c r="C1461" s="73" t="s">
        <v>21</v>
      </c>
    </row>
    <row r="1462" spans="1:3" ht="16.5">
      <c r="A1462" s="72" t="s">
        <v>1671</v>
      </c>
      <c r="B1462" s="1">
        <v>1033</v>
      </c>
      <c r="C1462" s="73" t="s">
        <v>1704</v>
      </c>
    </row>
    <row r="1463" spans="1:3" ht="16.5">
      <c r="A1463" s="72" t="s">
        <v>1627</v>
      </c>
      <c r="B1463" s="1">
        <v>905</v>
      </c>
      <c r="C1463" s="73" t="s">
        <v>1632</v>
      </c>
    </row>
    <row r="1464" spans="1:3" ht="16.5">
      <c r="A1464" s="72" t="s">
        <v>499</v>
      </c>
      <c r="B1464" s="1">
        <v>2436</v>
      </c>
      <c r="C1464" s="73" t="s">
        <v>534</v>
      </c>
    </row>
    <row r="1465" spans="1:3" ht="16.5">
      <c r="A1465" s="72" t="s">
        <v>115</v>
      </c>
      <c r="B1465" s="1">
        <v>1754</v>
      </c>
      <c r="C1465" s="73" t="s">
        <v>169</v>
      </c>
    </row>
    <row r="1466" spans="1:3" ht="16.5">
      <c r="A1466" s="72" t="s">
        <v>228</v>
      </c>
      <c r="B1466" s="1">
        <v>1951</v>
      </c>
      <c r="C1466" s="73" t="s">
        <v>278</v>
      </c>
    </row>
    <row r="1467" spans="1:3" ht="16.5">
      <c r="A1467" s="72" t="s">
        <v>1627</v>
      </c>
      <c r="B1467" s="1">
        <v>940</v>
      </c>
      <c r="C1467" s="73" t="s">
        <v>1666</v>
      </c>
    </row>
    <row r="1468" spans="1:3" ht="16.5">
      <c r="A1468" s="72" t="s">
        <v>1671</v>
      </c>
      <c r="B1468" s="1">
        <v>1031</v>
      </c>
      <c r="C1468" s="73" t="s">
        <v>1702</v>
      </c>
    </row>
    <row r="1469" spans="1:3" ht="16.5">
      <c r="A1469" s="72" t="s">
        <v>5</v>
      </c>
      <c r="B1469" s="2">
        <v>118</v>
      </c>
      <c r="C1469" s="73" t="s">
        <v>1212</v>
      </c>
    </row>
    <row r="1470" spans="1:3" ht="16.5">
      <c r="A1470" s="72" t="s">
        <v>1627</v>
      </c>
      <c r="B1470" s="1">
        <v>924</v>
      </c>
      <c r="C1470" s="73" t="s">
        <v>1651</v>
      </c>
    </row>
    <row r="1471" spans="1:3" ht="16.5">
      <c r="A1471" s="72" t="s">
        <v>6</v>
      </c>
      <c r="B1471" s="1">
        <v>1531</v>
      </c>
      <c r="C1471" s="73" t="s">
        <v>37</v>
      </c>
    </row>
    <row r="1472" spans="1:3" ht="16.5">
      <c r="A1472" s="72" t="s">
        <v>499</v>
      </c>
      <c r="B1472" s="1">
        <v>2446</v>
      </c>
      <c r="C1472" s="73" t="s">
        <v>544</v>
      </c>
    </row>
    <row r="1473" spans="1:3" ht="16.5">
      <c r="A1473" s="72" t="s">
        <v>283</v>
      </c>
      <c r="B1473" s="1">
        <v>2053</v>
      </c>
      <c r="C1473" s="73" t="s">
        <v>334</v>
      </c>
    </row>
    <row r="1474" spans="1:3" ht="16.5">
      <c r="A1474" s="72" t="s">
        <v>173</v>
      </c>
      <c r="B1474" s="1">
        <v>1829</v>
      </c>
      <c r="C1474" s="73" t="s">
        <v>202</v>
      </c>
    </row>
    <row r="1475" spans="1:3" ht="16.5">
      <c r="A1475" s="72" t="s">
        <v>829</v>
      </c>
      <c r="B1475" s="1">
        <v>3603</v>
      </c>
      <c r="C1475" s="73" t="s">
        <v>832</v>
      </c>
    </row>
    <row r="1476" spans="1:3" ht="16.5">
      <c r="A1476" s="72" t="s">
        <v>59</v>
      </c>
      <c r="B1476" s="1">
        <v>1643</v>
      </c>
      <c r="C1476" s="73" t="s">
        <v>100</v>
      </c>
    </row>
    <row r="1477" spans="1:3" ht="16.5">
      <c r="A1477" s="72" t="s">
        <v>499</v>
      </c>
      <c r="B1477" s="1">
        <v>2421</v>
      </c>
      <c r="C1477" s="73" t="s">
        <v>520</v>
      </c>
    </row>
    <row r="1478" spans="1:3" ht="16.5">
      <c r="A1478" s="72" t="s">
        <v>1724</v>
      </c>
      <c r="B1478" s="1">
        <v>1132</v>
      </c>
      <c r="C1478" s="73" t="s">
        <v>1756</v>
      </c>
    </row>
    <row r="1479" spans="1:3" ht="16.5">
      <c r="A1479" s="72" t="s">
        <v>390</v>
      </c>
      <c r="B1479" s="1">
        <v>2203</v>
      </c>
      <c r="C1479" s="73" t="s">
        <v>393</v>
      </c>
    </row>
    <row r="1480" spans="1:3" ht="16.5">
      <c r="A1480" s="72" t="s">
        <v>1357</v>
      </c>
      <c r="B1480" s="1">
        <v>436</v>
      </c>
      <c r="C1480" s="73" t="s">
        <v>1393</v>
      </c>
    </row>
    <row r="1481" spans="1:3" ht="16.5">
      <c r="A1481" s="72" t="s">
        <v>1724</v>
      </c>
      <c r="B1481" s="1">
        <v>1110</v>
      </c>
      <c r="C1481" s="73" t="s">
        <v>1734</v>
      </c>
    </row>
    <row r="1482" spans="1:3" ht="16.5">
      <c r="A1482" s="72" t="s">
        <v>1896</v>
      </c>
      <c r="B1482" s="1">
        <v>1451</v>
      </c>
      <c r="C1482" s="73" t="s">
        <v>1946</v>
      </c>
    </row>
    <row r="1483" spans="1:3" ht="16.5">
      <c r="A1483" s="72" t="s">
        <v>1575</v>
      </c>
      <c r="B1483" s="1">
        <v>807</v>
      </c>
      <c r="C1483" s="73" t="s">
        <v>1582</v>
      </c>
    </row>
    <row r="1484" spans="1:3" ht="16.5">
      <c r="A1484" s="72" t="s">
        <v>336</v>
      </c>
      <c r="B1484" s="1">
        <v>2138</v>
      </c>
      <c r="C1484" s="73" t="s">
        <v>372</v>
      </c>
    </row>
    <row r="1485" spans="1:3" ht="16.5">
      <c r="A1485" s="72" t="s">
        <v>1840</v>
      </c>
      <c r="B1485" s="1">
        <v>1337</v>
      </c>
      <c r="C1485" s="73" t="s">
        <v>1875</v>
      </c>
    </row>
    <row r="1486" spans="1:3" ht="16.5">
      <c r="A1486" s="72" t="s">
        <v>499</v>
      </c>
      <c r="B1486" s="1">
        <v>2413</v>
      </c>
      <c r="C1486" s="73" t="s">
        <v>512</v>
      </c>
    </row>
    <row r="1487" spans="1:3" ht="16.5">
      <c r="A1487" s="72" t="s">
        <v>1840</v>
      </c>
      <c r="B1487" s="1">
        <v>1324</v>
      </c>
      <c r="C1487" s="73" t="s">
        <v>1862</v>
      </c>
    </row>
    <row r="1488" spans="1:3" ht="16.5">
      <c r="A1488" s="72" t="s">
        <v>283</v>
      </c>
      <c r="B1488" s="1">
        <v>2009</v>
      </c>
      <c r="C1488" s="73" t="s">
        <v>292</v>
      </c>
    </row>
    <row r="1489" spans="1:3" ht="16.5">
      <c r="A1489" s="72" t="s">
        <v>59</v>
      </c>
      <c r="B1489" s="1">
        <v>1615</v>
      </c>
      <c r="C1489" s="73" t="s">
        <v>73</v>
      </c>
    </row>
    <row r="1490" spans="1:3" ht="16.5">
      <c r="A1490" s="72" t="s">
        <v>1724</v>
      </c>
      <c r="B1490" s="1">
        <v>1142</v>
      </c>
      <c r="C1490" s="73" t="s">
        <v>1766</v>
      </c>
    </row>
    <row r="1491" spans="1:3" ht="16.5">
      <c r="A1491" s="72" t="s">
        <v>1784</v>
      </c>
      <c r="B1491" s="1">
        <v>1230</v>
      </c>
      <c r="C1491" s="73" t="s">
        <v>1814</v>
      </c>
    </row>
    <row r="1492" spans="1:3" ht="16.5">
      <c r="A1492" s="72" t="s">
        <v>1896</v>
      </c>
      <c r="B1492" s="1">
        <v>1426</v>
      </c>
      <c r="C1492" s="73" t="s">
        <v>1922</v>
      </c>
    </row>
    <row r="1493" spans="1:3" ht="16.5">
      <c r="A1493" s="72" t="s">
        <v>776</v>
      </c>
      <c r="B1493" s="1">
        <v>3541</v>
      </c>
      <c r="C1493" s="73" t="s">
        <v>816</v>
      </c>
    </row>
    <row r="1494" spans="1:3" ht="16.5">
      <c r="A1494" s="72" t="s">
        <v>1840</v>
      </c>
      <c r="B1494" s="1">
        <v>1307</v>
      </c>
      <c r="C1494" s="73" t="s">
        <v>1846</v>
      </c>
    </row>
    <row r="1495" spans="1:3" ht="16.5">
      <c r="A1495" s="72" t="s">
        <v>1896</v>
      </c>
      <c r="B1495" s="1">
        <v>1424</v>
      </c>
      <c r="C1495" s="73" t="s">
        <v>1920</v>
      </c>
    </row>
    <row r="1496" spans="1:3" ht="16.5">
      <c r="A1496" s="72" t="s">
        <v>664</v>
      </c>
      <c r="B1496" s="1">
        <v>3307</v>
      </c>
      <c r="C1496" s="73" t="s">
        <v>671</v>
      </c>
    </row>
    <row r="1497" spans="1:3" ht="16.5">
      <c r="A1497" s="72" t="s">
        <v>1896</v>
      </c>
      <c r="B1497" s="1">
        <v>1455</v>
      </c>
      <c r="C1497" s="73" t="s">
        <v>1950</v>
      </c>
    </row>
    <row r="1498" spans="1:3" ht="16.5">
      <c r="A1498" s="72" t="s">
        <v>608</v>
      </c>
      <c r="B1498" s="1">
        <v>3238</v>
      </c>
      <c r="C1498" s="73" t="s">
        <v>644</v>
      </c>
    </row>
    <row r="1499" spans="1:3" ht="16.5">
      <c r="A1499" s="72" t="s">
        <v>283</v>
      </c>
      <c r="B1499" s="1">
        <v>2052</v>
      </c>
      <c r="C1499" s="73" t="s">
        <v>333</v>
      </c>
    </row>
    <row r="1500" spans="1:3" ht="16.5">
      <c r="A1500" s="72" t="s">
        <v>608</v>
      </c>
      <c r="B1500" s="1">
        <v>3253</v>
      </c>
      <c r="C1500" s="73" t="s">
        <v>659</v>
      </c>
    </row>
    <row r="1501" spans="1:3" ht="16.5">
      <c r="A1501" s="72" t="s">
        <v>1521</v>
      </c>
      <c r="B1501" s="1">
        <v>753</v>
      </c>
      <c r="C1501" s="73" t="s">
        <v>1573</v>
      </c>
    </row>
    <row r="1502" spans="1:3" ht="16.5">
      <c r="A1502" s="72" t="s">
        <v>1671</v>
      </c>
      <c r="B1502" s="1">
        <v>1003</v>
      </c>
      <c r="C1502" s="73" t="s">
        <v>1674</v>
      </c>
    </row>
    <row r="1503" spans="1:3" ht="16.5">
      <c r="A1503" s="72" t="s">
        <v>721</v>
      </c>
      <c r="B1503" s="1">
        <v>3438</v>
      </c>
      <c r="C1503" s="73" t="s">
        <v>759</v>
      </c>
    </row>
    <row r="1504" spans="1:3" ht="16.5">
      <c r="A1504" s="72" t="s">
        <v>5</v>
      </c>
      <c r="B1504" s="2">
        <v>137</v>
      </c>
      <c r="C1504" s="73" t="s">
        <v>1231</v>
      </c>
    </row>
    <row r="1505" spans="1:3" ht="16.5">
      <c r="A1505" s="72" t="s">
        <v>1575</v>
      </c>
      <c r="B1505" s="1">
        <v>801</v>
      </c>
      <c r="C1505" s="73" t="s">
        <v>1576</v>
      </c>
    </row>
    <row r="1506" spans="1:3" ht="16.5">
      <c r="A1506" s="72" t="s">
        <v>608</v>
      </c>
      <c r="B1506" s="1">
        <v>3214</v>
      </c>
      <c r="C1506" s="73" t="s">
        <v>621</v>
      </c>
    </row>
    <row r="1507" spans="1:3" ht="16.5">
      <c r="A1507" s="72" t="s">
        <v>228</v>
      </c>
      <c r="B1507" s="1">
        <v>1953</v>
      </c>
      <c r="C1507" s="73" t="s">
        <v>280</v>
      </c>
    </row>
    <row r="1508" spans="1:3" ht="16.5">
      <c r="A1508" s="72" t="s">
        <v>390</v>
      </c>
      <c r="B1508" s="1">
        <v>2254</v>
      </c>
      <c r="C1508" s="73" t="s">
        <v>443</v>
      </c>
    </row>
    <row r="1509" spans="1:3" ht="16.5">
      <c r="A1509" s="72" t="s">
        <v>6</v>
      </c>
      <c r="B1509" s="1">
        <v>1543</v>
      </c>
      <c r="C1509" s="73" t="s">
        <v>49</v>
      </c>
    </row>
    <row r="1510" spans="1:3" ht="16.5">
      <c r="A1510" s="72" t="s">
        <v>1840</v>
      </c>
      <c r="B1510" s="1">
        <v>1301</v>
      </c>
      <c r="C1510" s="73" t="s">
        <v>1841</v>
      </c>
    </row>
    <row r="1511" spans="1:3" ht="16.5">
      <c r="A1511" s="72" t="s">
        <v>6</v>
      </c>
      <c r="B1511" s="1">
        <v>1544</v>
      </c>
      <c r="C1511" s="73" t="s">
        <v>50</v>
      </c>
    </row>
    <row r="1512" spans="1:3" s="6" customFormat="1" ht="16.5">
      <c r="A1512" s="72" t="s">
        <v>776</v>
      </c>
      <c r="B1512" s="1">
        <v>3532</v>
      </c>
      <c r="C1512" s="73" t="s">
        <v>807</v>
      </c>
    </row>
    <row r="1513" spans="1:3" ht="16.5">
      <c r="A1513" s="72" t="s">
        <v>228</v>
      </c>
      <c r="B1513" s="1">
        <v>1912</v>
      </c>
      <c r="C1513" s="73" t="s">
        <v>239</v>
      </c>
    </row>
    <row r="1514" spans="1:3" ht="16.5">
      <c r="A1514" s="72" t="s">
        <v>228</v>
      </c>
      <c r="B1514" s="1">
        <v>1938</v>
      </c>
      <c r="C1514" s="73" t="s">
        <v>265</v>
      </c>
    </row>
    <row r="1515" spans="1:3" ht="16.5">
      <c r="A1515" s="72" t="s">
        <v>5</v>
      </c>
      <c r="B1515" s="2">
        <v>107</v>
      </c>
      <c r="C1515" s="73" t="s">
        <v>1201</v>
      </c>
    </row>
    <row r="1516" spans="1:3" ht="16.5">
      <c r="A1516" s="72" t="s">
        <v>1671</v>
      </c>
      <c r="B1516" s="1">
        <v>1030</v>
      </c>
      <c r="C1516" s="73" t="s">
        <v>1701</v>
      </c>
    </row>
    <row r="1517" spans="1:3" ht="16.5">
      <c r="A1517" s="72" t="s">
        <v>1896</v>
      </c>
      <c r="B1517" s="1">
        <v>1422</v>
      </c>
      <c r="C1517" s="73" t="s">
        <v>1918</v>
      </c>
    </row>
    <row r="1518" spans="1:3" ht="16.5">
      <c r="A1518" s="72" t="s">
        <v>59</v>
      </c>
      <c r="B1518" s="1">
        <v>1638</v>
      </c>
      <c r="C1518" s="73" t="s">
        <v>95</v>
      </c>
    </row>
    <row r="1519" spans="1:3" ht="16.5">
      <c r="A1519" s="72" t="s">
        <v>1412</v>
      </c>
      <c r="B1519" s="1">
        <v>532</v>
      </c>
      <c r="C1519" s="73" t="s">
        <v>1442</v>
      </c>
    </row>
    <row r="1520" spans="1:3" ht="16.5">
      <c r="A1520" s="72" t="s">
        <v>499</v>
      </c>
      <c r="B1520" s="1">
        <v>2452</v>
      </c>
      <c r="C1520" s="73" t="s">
        <v>549</v>
      </c>
    </row>
    <row r="1521" spans="1:3" ht="16.5">
      <c r="A1521" s="72" t="s">
        <v>283</v>
      </c>
      <c r="B1521" s="1">
        <v>2048</v>
      </c>
      <c r="C1521" s="73" t="s">
        <v>329</v>
      </c>
    </row>
    <row r="1522" spans="1:3" ht="16.5">
      <c r="A1522" s="72" t="s">
        <v>283</v>
      </c>
      <c r="B1522" s="1">
        <v>2017</v>
      </c>
      <c r="C1522" s="73" t="s">
        <v>300</v>
      </c>
    </row>
    <row r="1523" spans="1:3" ht="16.5">
      <c r="A1523" s="72" t="s">
        <v>283</v>
      </c>
      <c r="B1523" s="1">
        <v>2024</v>
      </c>
      <c r="C1523" s="73" t="s">
        <v>305</v>
      </c>
    </row>
    <row r="1524" spans="1:3" ht="16.5">
      <c r="A1524" s="72" t="s">
        <v>552</v>
      </c>
      <c r="B1524" s="1">
        <v>3119</v>
      </c>
      <c r="C1524" s="73" t="s">
        <v>571</v>
      </c>
    </row>
    <row r="1525" spans="1:3" s="6" customFormat="1" ht="16.5">
      <c r="A1525" s="72" t="s">
        <v>829</v>
      </c>
      <c r="B1525" s="1">
        <v>3622</v>
      </c>
      <c r="C1525" s="73" t="s">
        <v>850</v>
      </c>
    </row>
    <row r="1526" spans="1:3" ht="16.5">
      <c r="A1526" s="72" t="s">
        <v>59</v>
      </c>
      <c r="B1526" s="1">
        <v>1632</v>
      </c>
      <c r="C1526" s="73" t="s">
        <v>89</v>
      </c>
    </row>
    <row r="1527" spans="1:3" ht="16.5">
      <c r="A1527" s="72" t="s">
        <v>390</v>
      </c>
      <c r="B1527" s="1">
        <v>2246</v>
      </c>
      <c r="C1527" s="73" t="s">
        <v>435</v>
      </c>
    </row>
    <row r="1528" spans="1:3" ht="16.5">
      <c r="A1528" s="72" t="s">
        <v>1724</v>
      </c>
      <c r="B1528" s="1">
        <v>1157</v>
      </c>
      <c r="C1528" s="73" t="s">
        <v>1781</v>
      </c>
    </row>
    <row r="1529" spans="1:3" ht="16.5">
      <c r="A1529" s="72" t="s">
        <v>1465</v>
      </c>
      <c r="B1529" s="1">
        <v>645</v>
      </c>
      <c r="C1529" s="73" t="s">
        <v>1510</v>
      </c>
    </row>
    <row r="1530" spans="1:3" ht="16.5">
      <c r="A1530" s="72" t="s">
        <v>228</v>
      </c>
      <c r="B1530" s="1">
        <v>1939</v>
      </c>
      <c r="C1530" s="73" t="s">
        <v>266</v>
      </c>
    </row>
    <row r="1531" spans="1:3" ht="16.5">
      <c r="A1531" s="72" t="s">
        <v>445</v>
      </c>
      <c r="B1531" s="1">
        <v>2355</v>
      </c>
      <c r="C1531" s="73" t="s">
        <v>498</v>
      </c>
    </row>
    <row r="1532" spans="1:3" ht="16.5">
      <c r="A1532" s="72" t="s">
        <v>1784</v>
      </c>
      <c r="B1532" s="1">
        <v>1251</v>
      </c>
      <c r="C1532" s="73" t="s">
        <v>1835</v>
      </c>
    </row>
    <row r="1533" spans="1:3" ht="16.5">
      <c r="A1533" s="72" t="s">
        <v>1724</v>
      </c>
      <c r="B1533" s="1">
        <v>1154</v>
      </c>
      <c r="C1533" s="73" t="s">
        <v>1778</v>
      </c>
    </row>
    <row r="1534" spans="1:3" ht="16.5">
      <c r="A1534" s="72" t="s">
        <v>336</v>
      </c>
      <c r="B1534" s="1">
        <v>2137</v>
      </c>
      <c r="C1534" s="73" t="s">
        <v>371</v>
      </c>
    </row>
    <row r="1535" spans="1:3" ht="16.5">
      <c r="A1535" s="72" t="s">
        <v>1724</v>
      </c>
      <c r="B1535" s="1">
        <v>1109</v>
      </c>
      <c r="C1535" s="73" t="s">
        <v>1733</v>
      </c>
    </row>
    <row r="1536" spans="1:3" ht="16.5">
      <c r="A1536" s="72" t="s">
        <v>336</v>
      </c>
      <c r="B1536" s="1">
        <v>2151</v>
      </c>
      <c r="C1536" s="73" t="s">
        <v>385</v>
      </c>
    </row>
    <row r="1537" spans="1:3" ht="16.5">
      <c r="A1537" s="72" t="s">
        <v>776</v>
      </c>
      <c r="B1537" s="1">
        <v>3553</v>
      </c>
      <c r="C1537" s="73" t="s">
        <v>827</v>
      </c>
    </row>
    <row r="1538" spans="1:3" ht="16.5">
      <c r="A1538" s="72" t="s">
        <v>1521</v>
      </c>
      <c r="B1538" s="1">
        <v>726</v>
      </c>
      <c r="C1538" s="73" t="s">
        <v>1546</v>
      </c>
    </row>
    <row r="1539" spans="1:3" ht="16.5">
      <c r="A1539" s="72" t="s">
        <v>1840</v>
      </c>
      <c r="B1539" s="1">
        <v>1342</v>
      </c>
      <c r="C1539" s="73" t="s">
        <v>1880</v>
      </c>
    </row>
    <row r="1540" spans="1:3" ht="16.5">
      <c r="A1540" s="72" t="s">
        <v>59</v>
      </c>
      <c r="B1540" s="1">
        <v>1637</v>
      </c>
      <c r="C1540" s="73" t="s">
        <v>94</v>
      </c>
    </row>
    <row r="1541" spans="1:3" ht="16.5">
      <c r="A1541" s="72" t="s">
        <v>5</v>
      </c>
      <c r="B1541" s="2">
        <v>138</v>
      </c>
      <c r="C1541" s="73" t="s">
        <v>1232</v>
      </c>
    </row>
    <row r="1542" spans="1:3" ht="16.5">
      <c r="A1542" s="72" t="s">
        <v>173</v>
      </c>
      <c r="B1542" s="1">
        <v>1841</v>
      </c>
      <c r="C1542" s="73" t="s">
        <v>213</v>
      </c>
    </row>
    <row r="1543" spans="1:3" ht="16.5">
      <c r="A1543" s="72" t="s">
        <v>1249</v>
      </c>
      <c r="B1543" s="1">
        <v>239</v>
      </c>
      <c r="C1543" s="73" t="s">
        <v>1288</v>
      </c>
    </row>
    <row r="1544" spans="1:3" ht="16.5">
      <c r="A1544" s="72" t="s">
        <v>829</v>
      </c>
      <c r="B1544" s="1">
        <v>3642</v>
      </c>
      <c r="C1544" s="73" t="s">
        <v>870</v>
      </c>
    </row>
    <row r="1545" spans="1:3" s="6" customFormat="1" ht="16.5">
      <c r="A1545" s="72" t="s">
        <v>1465</v>
      </c>
      <c r="B1545" s="1">
        <v>601</v>
      </c>
      <c r="C1545" s="73" t="s">
        <v>1466</v>
      </c>
    </row>
    <row r="1546" spans="1:3" ht="16.5">
      <c r="A1546" s="72" t="s">
        <v>5</v>
      </c>
      <c r="B1546" s="6">
        <v>149</v>
      </c>
      <c r="C1546" s="73" t="s">
        <v>1242</v>
      </c>
    </row>
    <row r="1547" spans="1:3" ht="16.5">
      <c r="A1547" s="72" t="s">
        <v>776</v>
      </c>
      <c r="B1547" s="1">
        <v>3526</v>
      </c>
      <c r="C1547" s="73" t="s">
        <v>801</v>
      </c>
    </row>
    <row r="1548" spans="1:3" ht="16.5">
      <c r="A1548" s="72" t="s">
        <v>445</v>
      </c>
      <c r="B1548" s="1">
        <v>2338</v>
      </c>
      <c r="C1548" s="73" t="s">
        <v>481</v>
      </c>
    </row>
    <row r="1549" spans="1:3" ht="16.5">
      <c r="A1549" s="72" t="s">
        <v>1671</v>
      </c>
      <c r="B1549" s="1">
        <v>1022</v>
      </c>
      <c r="C1549" s="73" t="s">
        <v>1693</v>
      </c>
    </row>
    <row r="1550" spans="1:3" ht="16.5">
      <c r="A1550" s="72" t="s">
        <v>173</v>
      </c>
      <c r="B1550" s="1">
        <v>1846</v>
      </c>
      <c r="C1550" s="73" t="s">
        <v>218</v>
      </c>
    </row>
    <row r="1551" spans="1:3" ht="16.5">
      <c r="A1551" s="72" t="s">
        <v>1304</v>
      </c>
      <c r="B1551" s="1">
        <v>305</v>
      </c>
      <c r="C1551" s="73" t="s">
        <v>1309</v>
      </c>
    </row>
    <row r="1552" spans="1:3" ht="16.5">
      <c r="A1552" s="72" t="s">
        <v>1575</v>
      </c>
      <c r="B1552" s="1">
        <v>811</v>
      </c>
      <c r="C1552" s="73" t="s">
        <v>1586</v>
      </c>
    </row>
    <row r="1553" spans="1:3" ht="16.5">
      <c r="A1553" s="72" t="s">
        <v>59</v>
      </c>
      <c r="B1553" s="1">
        <v>1603</v>
      </c>
      <c r="C1553" s="73" t="s">
        <v>62</v>
      </c>
    </row>
    <row r="1554" spans="1:3" ht="16.5">
      <c r="A1554" s="72" t="s">
        <v>390</v>
      </c>
      <c r="B1554" s="1">
        <v>2223</v>
      </c>
      <c r="C1554" s="73" t="s">
        <v>412</v>
      </c>
    </row>
    <row r="1555" spans="1:3" ht="16.5">
      <c r="A1555" s="72" t="s">
        <v>1784</v>
      </c>
      <c r="B1555" s="1">
        <v>1253</v>
      </c>
      <c r="C1555" s="73" t="s">
        <v>1837</v>
      </c>
    </row>
    <row r="1556" spans="1:3" ht="16.5">
      <c r="A1556" s="72" t="s">
        <v>1521</v>
      </c>
      <c r="B1556" s="1">
        <v>712</v>
      </c>
      <c r="C1556" s="73" t="s">
        <v>1533</v>
      </c>
    </row>
    <row r="1557" spans="1:3" ht="16.5">
      <c r="A1557" s="72" t="s">
        <v>1304</v>
      </c>
      <c r="B1557" s="1">
        <v>319</v>
      </c>
      <c r="C1557" s="73" t="s">
        <v>1323</v>
      </c>
    </row>
    <row r="1558" spans="1:3" ht="16.5">
      <c r="A1558" s="72" t="s">
        <v>829</v>
      </c>
      <c r="B1558" s="1">
        <v>3628</v>
      </c>
      <c r="C1558" s="73" t="s">
        <v>856</v>
      </c>
    </row>
    <row r="1559" spans="1:3" ht="16.5">
      <c r="A1559" s="72" t="s">
        <v>608</v>
      </c>
      <c r="B1559" s="1">
        <v>3221</v>
      </c>
      <c r="C1559" s="73" t="s">
        <v>628</v>
      </c>
    </row>
    <row r="1560" spans="1:3" ht="16.5">
      <c r="A1560" s="72" t="s">
        <v>5</v>
      </c>
      <c r="B1560" s="2">
        <v>129</v>
      </c>
      <c r="C1560" s="73" t="s">
        <v>1223</v>
      </c>
    </row>
    <row r="1561" spans="1:3" ht="16.5">
      <c r="A1561" s="72" t="s">
        <v>608</v>
      </c>
      <c r="B1561" s="1">
        <v>3229</v>
      </c>
      <c r="C1561" s="73" t="s">
        <v>636</v>
      </c>
    </row>
    <row r="1562" spans="1:3" ht="16.5">
      <c r="A1562" s="72" t="s">
        <v>115</v>
      </c>
      <c r="B1562" s="1">
        <v>1750</v>
      </c>
      <c r="C1562" s="73" t="s">
        <v>165</v>
      </c>
    </row>
    <row r="1563" spans="1:3" ht="16.5">
      <c r="A1563" s="72" t="s">
        <v>1249</v>
      </c>
      <c r="B1563" s="1">
        <v>222</v>
      </c>
      <c r="C1563" s="73" t="s">
        <v>1271</v>
      </c>
    </row>
    <row r="1564" spans="1:3" ht="16.5">
      <c r="A1564" s="72" t="s">
        <v>1896</v>
      </c>
      <c r="B1564" s="1">
        <v>1431</v>
      </c>
      <c r="C1564" s="73" t="s">
        <v>1927</v>
      </c>
    </row>
    <row r="1565" spans="1:3" ht="16.5">
      <c r="A1565" s="72" t="s">
        <v>1304</v>
      </c>
      <c r="B1565" s="1">
        <v>333</v>
      </c>
      <c r="C1565" s="73" t="s">
        <v>1335</v>
      </c>
    </row>
    <row r="1566" spans="1:3" ht="16.5">
      <c r="A1566" s="72" t="s">
        <v>1465</v>
      </c>
      <c r="B1566" s="1">
        <v>624</v>
      </c>
      <c r="C1566" s="73" t="s">
        <v>1489</v>
      </c>
    </row>
    <row r="1567" spans="1:3" s="6" customFormat="1" ht="16.5">
      <c r="A1567" s="72" t="s">
        <v>5</v>
      </c>
      <c r="B1567" s="2">
        <v>140</v>
      </c>
      <c r="C1567" s="73" t="s">
        <v>1970</v>
      </c>
    </row>
    <row r="1568" spans="1:3" ht="16.5">
      <c r="A1568" s="72" t="s">
        <v>1304</v>
      </c>
      <c r="B1568" s="1">
        <v>344</v>
      </c>
      <c r="C1568" s="73" t="s">
        <v>1345</v>
      </c>
    </row>
    <row r="1569" spans="1:3" ht="16.5">
      <c r="A1569" s="72" t="s">
        <v>1724</v>
      </c>
      <c r="B1569" s="1">
        <v>1156</v>
      </c>
      <c r="C1569" s="73" t="s">
        <v>1780</v>
      </c>
    </row>
    <row r="1570" spans="1:3" ht="16.5">
      <c r="A1570" s="72" t="s">
        <v>1724</v>
      </c>
      <c r="B1570" s="1">
        <v>1113</v>
      </c>
      <c r="C1570" s="73" t="s">
        <v>1737</v>
      </c>
    </row>
    <row r="1571" spans="1:3" ht="16.5">
      <c r="A1571" s="72" t="s">
        <v>664</v>
      </c>
      <c r="B1571" s="1">
        <v>3343</v>
      </c>
      <c r="C1571" s="73" t="s">
        <v>707</v>
      </c>
    </row>
    <row r="1572" spans="1:3" ht="16.5">
      <c r="A1572" s="72" t="s">
        <v>1724</v>
      </c>
      <c r="B1572" s="1">
        <v>1112</v>
      </c>
      <c r="C1572" s="73" t="s">
        <v>1736</v>
      </c>
    </row>
    <row r="1573" spans="1:3" ht="16.5">
      <c r="A1573" s="72" t="s">
        <v>390</v>
      </c>
      <c r="B1573" s="1">
        <v>2251</v>
      </c>
      <c r="C1573" s="73" t="s">
        <v>440</v>
      </c>
    </row>
    <row r="1574" spans="1:3" ht="16.5">
      <c r="A1574" s="72" t="s">
        <v>829</v>
      </c>
      <c r="B1574" s="1">
        <v>3624</v>
      </c>
      <c r="C1574" s="73" t="s">
        <v>852</v>
      </c>
    </row>
    <row r="1575" spans="1:3" ht="16.5">
      <c r="A1575" s="72" t="s">
        <v>1784</v>
      </c>
      <c r="B1575" s="1">
        <v>1231</v>
      </c>
      <c r="C1575" s="73" t="s">
        <v>1815</v>
      </c>
    </row>
    <row r="1576" spans="1:3" ht="16.5">
      <c r="A1576" s="72" t="s">
        <v>445</v>
      </c>
      <c r="B1576" s="1">
        <v>2344</v>
      </c>
      <c r="C1576" s="73" t="s">
        <v>487</v>
      </c>
    </row>
    <row r="1577" spans="1:3" ht="16.5">
      <c r="A1577" s="72" t="s">
        <v>1724</v>
      </c>
      <c r="B1577" s="1">
        <v>1102</v>
      </c>
      <c r="C1577" s="73" t="s">
        <v>1726</v>
      </c>
    </row>
    <row r="1578" spans="1:3" ht="16.5">
      <c r="A1578" s="72" t="s">
        <v>608</v>
      </c>
      <c r="B1578" s="1">
        <v>3206</v>
      </c>
      <c r="C1578" s="73" t="s">
        <v>613</v>
      </c>
    </row>
    <row r="1579" spans="1:3" ht="16.5">
      <c r="A1579" s="72" t="s">
        <v>228</v>
      </c>
      <c r="B1579" s="1">
        <v>1911</v>
      </c>
      <c r="C1579" s="73" t="s">
        <v>238</v>
      </c>
    </row>
    <row r="1580" spans="1:3" ht="16.5">
      <c r="A1580" s="72" t="s">
        <v>721</v>
      </c>
      <c r="B1580" s="1">
        <v>3426</v>
      </c>
      <c r="C1580" s="73" t="s">
        <v>747</v>
      </c>
    </row>
    <row r="1581" spans="1:3" ht="16.5">
      <c r="A1581" s="72" t="s">
        <v>390</v>
      </c>
      <c r="B1581" s="1">
        <v>2233</v>
      </c>
      <c r="C1581" s="73" t="s">
        <v>422</v>
      </c>
    </row>
    <row r="1582" spans="1:3" ht="16.5">
      <c r="A1582" s="72" t="s">
        <v>1357</v>
      </c>
      <c r="B1582" s="1">
        <v>420</v>
      </c>
      <c r="C1582" s="73" t="s">
        <v>1377</v>
      </c>
    </row>
    <row r="1583" spans="1:3" ht="16.5">
      <c r="A1583" s="72" t="s">
        <v>664</v>
      </c>
      <c r="B1583" s="1">
        <v>3332</v>
      </c>
      <c r="C1583" s="73" t="s">
        <v>696</v>
      </c>
    </row>
    <row r="1584" spans="1:3" ht="16.5">
      <c r="A1584" s="72" t="s">
        <v>1840</v>
      </c>
      <c r="B1584" s="1">
        <v>1357</v>
      </c>
      <c r="C1584" s="73" t="s">
        <v>1895</v>
      </c>
    </row>
    <row r="1585" spans="1:3" ht="16.5">
      <c r="A1585" s="72" t="s">
        <v>664</v>
      </c>
      <c r="B1585" s="1">
        <v>3305</v>
      </c>
      <c r="C1585" s="73" t="s">
        <v>669</v>
      </c>
    </row>
    <row r="1586" spans="1:3" ht="16.5">
      <c r="A1586" s="72" t="s">
        <v>228</v>
      </c>
      <c r="B1586" s="1">
        <v>1949</v>
      </c>
      <c r="C1586" s="73" t="s">
        <v>276</v>
      </c>
    </row>
    <row r="1587" spans="1:3" ht="16.5">
      <c r="A1587" s="72" t="s">
        <v>552</v>
      </c>
      <c r="B1587" s="1">
        <v>3152</v>
      </c>
      <c r="C1587" s="73" t="s">
        <v>604</v>
      </c>
    </row>
    <row r="1588" spans="1:3" ht="16.5">
      <c r="A1588" s="72" t="s">
        <v>6</v>
      </c>
      <c r="B1588" s="1">
        <v>1527</v>
      </c>
      <c r="C1588" s="73" t="s">
        <v>33</v>
      </c>
    </row>
    <row r="1589" spans="1:3" ht="16.5">
      <c r="A1589" s="72" t="s">
        <v>829</v>
      </c>
      <c r="B1589" s="1">
        <v>3614</v>
      </c>
      <c r="C1589" s="73" t="s">
        <v>843</v>
      </c>
    </row>
    <row r="1590" spans="1:3" ht="16.5">
      <c r="A1590" s="72" t="s">
        <v>1671</v>
      </c>
      <c r="B1590" s="1">
        <v>1002</v>
      </c>
      <c r="C1590" s="73" t="s">
        <v>1673</v>
      </c>
    </row>
    <row r="1591" spans="1:3" ht="16.5">
      <c r="A1591" s="72" t="s">
        <v>5</v>
      </c>
      <c r="B1591" s="2">
        <v>134</v>
      </c>
      <c r="C1591" s="73" t="s">
        <v>1228</v>
      </c>
    </row>
    <row r="1592" spans="1:3" ht="16.5">
      <c r="A1592" s="72" t="s">
        <v>173</v>
      </c>
      <c r="B1592" s="1">
        <v>1817</v>
      </c>
      <c r="C1592" s="73" t="s">
        <v>190</v>
      </c>
    </row>
    <row r="1593" spans="1:3" ht="16.5">
      <c r="A1593" s="72" t="s">
        <v>1671</v>
      </c>
      <c r="B1593" s="1">
        <v>1020</v>
      </c>
      <c r="C1593" s="73" t="s">
        <v>1691</v>
      </c>
    </row>
    <row r="1594" spans="1:3" ht="16.5">
      <c r="A1594" s="72" t="s">
        <v>1357</v>
      </c>
      <c r="B1594" s="1">
        <v>419</v>
      </c>
      <c r="C1594" s="73" t="s">
        <v>1376</v>
      </c>
    </row>
    <row r="1595" spans="1:3" ht="16.5">
      <c r="A1595" s="72" t="s">
        <v>499</v>
      </c>
      <c r="B1595" s="1">
        <v>2406</v>
      </c>
      <c r="C1595" s="73" t="s">
        <v>505</v>
      </c>
    </row>
    <row r="1596" spans="1:3" ht="16.5">
      <c r="A1596" s="72" t="s">
        <v>6</v>
      </c>
      <c r="B1596" s="1">
        <v>1503</v>
      </c>
      <c r="C1596" s="73" t="s">
        <v>9</v>
      </c>
    </row>
    <row r="1597" spans="1:3" ht="16.5">
      <c r="A1597" s="72" t="s">
        <v>776</v>
      </c>
      <c r="B1597" s="1">
        <v>3536</v>
      </c>
      <c r="C1597" s="73" t="s">
        <v>811</v>
      </c>
    </row>
    <row r="1598" spans="1:3" ht="16.5">
      <c r="A1598" s="72" t="s">
        <v>1521</v>
      </c>
      <c r="B1598" s="1">
        <v>729</v>
      </c>
      <c r="C1598" s="73" t="s">
        <v>1549</v>
      </c>
    </row>
    <row r="1599" spans="1:3" ht="16.5">
      <c r="A1599" s="72" t="s">
        <v>390</v>
      </c>
      <c r="B1599" s="1">
        <v>2235</v>
      </c>
      <c r="C1599" s="73" t="s">
        <v>424</v>
      </c>
    </row>
    <row r="1600" spans="1:3" ht="16.5">
      <c r="A1600" s="72" t="s">
        <v>1521</v>
      </c>
      <c r="B1600" s="1">
        <v>730</v>
      </c>
      <c r="C1600" s="73" t="s">
        <v>1550</v>
      </c>
    </row>
    <row r="1601" spans="1:3" ht="16.5">
      <c r="A1601" s="72" t="s">
        <v>1784</v>
      </c>
      <c r="B1601" s="1">
        <v>1213</v>
      </c>
      <c r="C1601" s="73" t="s">
        <v>1797</v>
      </c>
    </row>
    <row r="1602" spans="1:3" ht="16.5">
      <c r="A1602" s="72" t="s">
        <v>1465</v>
      </c>
      <c r="B1602" s="1">
        <v>625</v>
      </c>
      <c r="C1602" s="73" t="s">
        <v>1490</v>
      </c>
    </row>
    <row r="1603" spans="1:3" ht="16.5">
      <c r="A1603" s="72" t="s">
        <v>721</v>
      </c>
      <c r="B1603" s="1">
        <v>3440</v>
      </c>
      <c r="C1603" s="73" t="s">
        <v>761</v>
      </c>
    </row>
    <row r="1604" spans="1:3" ht="16.5">
      <c r="A1604" s="72" t="s">
        <v>5</v>
      </c>
      <c r="B1604" s="2">
        <v>143</v>
      </c>
      <c r="C1604" s="73" t="s">
        <v>1236</v>
      </c>
    </row>
    <row r="1605" spans="1:3" ht="16.5">
      <c r="A1605" s="72" t="s">
        <v>1575</v>
      </c>
      <c r="B1605" s="1">
        <v>819</v>
      </c>
      <c r="C1605" s="73" t="s">
        <v>1594</v>
      </c>
    </row>
    <row r="1606" spans="1:3" ht="16.5">
      <c r="A1606" s="72" t="s">
        <v>608</v>
      </c>
      <c r="B1606" s="1">
        <v>3220</v>
      </c>
      <c r="C1606" s="73" t="s">
        <v>627</v>
      </c>
    </row>
    <row r="1607" spans="1:3" ht="16.5">
      <c r="A1607" s="72" t="s">
        <v>59</v>
      </c>
      <c r="B1607" s="1">
        <v>1617</v>
      </c>
      <c r="C1607" s="73" t="s">
        <v>75</v>
      </c>
    </row>
    <row r="1608" spans="1:3" ht="16.5">
      <c r="A1608" s="72" t="s">
        <v>608</v>
      </c>
      <c r="B1608" s="1">
        <v>3241</v>
      </c>
      <c r="C1608" s="73" t="s">
        <v>647</v>
      </c>
    </row>
    <row r="1609" spans="1:3" ht="16.5">
      <c r="A1609" s="72" t="s">
        <v>1304</v>
      </c>
      <c r="B1609" s="1">
        <v>301</v>
      </c>
      <c r="C1609" s="73" t="s">
        <v>1305</v>
      </c>
    </row>
    <row r="1610" spans="1:3" ht="16.5">
      <c r="A1610" s="72" t="s">
        <v>721</v>
      </c>
      <c r="B1610" s="1">
        <v>3431</v>
      </c>
      <c r="C1610" s="73" t="s">
        <v>752</v>
      </c>
    </row>
    <row r="1611" spans="1:3" ht="16.5">
      <c r="A1611" s="72" t="s">
        <v>1671</v>
      </c>
      <c r="B1611" s="1">
        <v>1017</v>
      </c>
      <c r="C1611" s="73" t="s">
        <v>1688</v>
      </c>
    </row>
    <row r="1612" spans="1:3" ht="16.5">
      <c r="A1612" s="72" t="s">
        <v>1896</v>
      </c>
      <c r="B1612" s="1">
        <v>1454</v>
      </c>
      <c r="C1612" s="73" t="s">
        <v>1949</v>
      </c>
    </row>
    <row r="1613" spans="1:3" ht="16.5">
      <c r="A1613" s="72" t="s">
        <v>776</v>
      </c>
      <c r="B1613" s="1">
        <v>3509</v>
      </c>
      <c r="C1613" s="73" t="s">
        <v>784</v>
      </c>
    </row>
    <row r="1614" spans="1:3" ht="16.5">
      <c r="A1614" s="72" t="s">
        <v>776</v>
      </c>
      <c r="B1614" s="1">
        <v>3505</v>
      </c>
      <c r="C1614" s="73" t="s">
        <v>780</v>
      </c>
    </row>
    <row r="1615" spans="1:3" ht="16.5">
      <c r="A1615" s="72" t="s">
        <v>1840</v>
      </c>
      <c r="B1615" s="1">
        <v>1317</v>
      </c>
      <c r="C1615" s="73" t="s">
        <v>1855</v>
      </c>
    </row>
    <row r="1616" spans="1:3" ht="16.5">
      <c r="A1616" s="72" t="s">
        <v>721</v>
      </c>
      <c r="B1616" s="1">
        <v>3432</v>
      </c>
      <c r="C1616" s="73" t="s">
        <v>753</v>
      </c>
    </row>
    <row r="1617" spans="1:3" ht="16.5">
      <c r="A1617" s="72" t="s">
        <v>608</v>
      </c>
      <c r="B1617" s="1">
        <v>3225</v>
      </c>
      <c r="C1617" s="73" t="s">
        <v>632</v>
      </c>
    </row>
    <row r="1618" spans="1:3" s="6" customFormat="1" ht="16.5">
      <c r="A1618" s="72" t="s">
        <v>1724</v>
      </c>
      <c r="B1618" s="1">
        <v>1119</v>
      </c>
      <c r="C1618" s="73" t="s">
        <v>1743</v>
      </c>
    </row>
    <row r="1619" spans="1:3" ht="16.5">
      <c r="A1619" s="72" t="s">
        <v>5</v>
      </c>
      <c r="B1619" s="2">
        <v>114</v>
      </c>
      <c r="C1619" s="73" t="s">
        <v>1208</v>
      </c>
    </row>
    <row r="1620" spans="1:3" ht="16.5">
      <c r="A1620" s="72" t="s">
        <v>776</v>
      </c>
      <c r="B1620" s="1">
        <v>3516</v>
      </c>
      <c r="C1620" s="73" t="s">
        <v>791</v>
      </c>
    </row>
    <row r="1621" spans="1:3" ht="16.5">
      <c r="A1621" s="72" t="s">
        <v>721</v>
      </c>
      <c r="B1621" s="1">
        <v>3435</v>
      </c>
      <c r="C1621" s="73" t="s">
        <v>756</v>
      </c>
    </row>
    <row r="1622" spans="1:3" ht="16.5">
      <c r="A1622" s="72" t="s">
        <v>1840</v>
      </c>
      <c r="B1622" s="1">
        <v>1310</v>
      </c>
      <c r="C1622" s="73" t="s">
        <v>1849</v>
      </c>
    </row>
    <row r="1623" spans="1:3" ht="16.5">
      <c r="A1623" s="72" t="s">
        <v>552</v>
      </c>
      <c r="B1623" s="1">
        <v>3132</v>
      </c>
      <c r="C1623" s="73" t="s">
        <v>584</v>
      </c>
    </row>
    <row r="1624" spans="1:3" ht="16.5">
      <c r="A1624" s="72" t="s">
        <v>1671</v>
      </c>
      <c r="B1624" s="1">
        <v>1001</v>
      </c>
      <c r="C1624" s="73" t="s">
        <v>1672</v>
      </c>
    </row>
    <row r="1625" spans="1:3" ht="16.5">
      <c r="A1625" s="72" t="s">
        <v>608</v>
      </c>
      <c r="B1625" s="1">
        <v>3231</v>
      </c>
      <c r="C1625" s="73" t="s">
        <v>638</v>
      </c>
    </row>
    <row r="1626" spans="1:3" ht="16.5">
      <c r="A1626" s="72" t="s">
        <v>173</v>
      </c>
      <c r="B1626" s="1">
        <v>1819</v>
      </c>
      <c r="C1626" s="73" t="s">
        <v>192</v>
      </c>
    </row>
    <row r="1627" spans="1:3" ht="16.5">
      <c r="A1627" s="72" t="s">
        <v>1985</v>
      </c>
      <c r="B1627" s="74">
        <v>1658</v>
      </c>
      <c r="C1627" s="76" t="s">
        <v>1981</v>
      </c>
    </row>
    <row r="1628" spans="1:3" ht="16.5">
      <c r="A1628" s="72" t="s">
        <v>1986</v>
      </c>
      <c r="B1628" s="1">
        <v>2156</v>
      </c>
      <c r="C1628" s="76" t="s">
        <v>1984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14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6.50390625" style="11" customWidth="1"/>
    <col min="2" max="2" width="5.375" style="11" customWidth="1"/>
    <col min="3" max="3" width="9.00390625" style="13" customWidth="1"/>
    <col min="4" max="4" width="7.625" style="14" customWidth="1"/>
    <col min="5" max="5" width="5.625" style="14" customWidth="1"/>
    <col min="6" max="6" width="4.875" style="11" customWidth="1"/>
    <col min="7" max="7" width="9.00390625" style="11" customWidth="1"/>
    <col min="8" max="8" width="6.50390625" style="14" customWidth="1"/>
    <col min="9" max="9" width="5.625" style="14" customWidth="1"/>
    <col min="10" max="10" width="4.875" style="11" customWidth="1"/>
    <col min="11" max="11" width="9.50390625" style="11" customWidth="1"/>
    <col min="12" max="12" width="7.25390625" style="14" customWidth="1"/>
    <col min="13" max="13" width="5.625" style="14" customWidth="1"/>
    <col min="14" max="14" width="4.875" style="11" customWidth="1"/>
    <col min="15" max="15" width="9.00390625" style="11" customWidth="1"/>
    <col min="16" max="16" width="7.25390625" style="14" bestFit="1" customWidth="1"/>
    <col min="17" max="17" width="4.875" style="14" customWidth="1"/>
    <col min="18" max="18" width="4.875" style="11" customWidth="1"/>
    <col min="19" max="19" width="9.00390625" style="11" customWidth="1"/>
    <col min="20" max="20" width="7.25390625" style="14" bestFit="1" customWidth="1"/>
    <col min="21" max="21" width="4.875" style="14" customWidth="1"/>
    <col min="22" max="22" width="4.875" style="11" customWidth="1"/>
    <col min="23" max="23" width="9.00390625" style="11" customWidth="1"/>
    <col min="24" max="24" width="7.25390625" style="14" bestFit="1" customWidth="1"/>
    <col min="25" max="25" width="4.875" style="14" customWidth="1"/>
    <col min="26" max="26" width="4.875" style="11" customWidth="1"/>
    <col min="27" max="27" width="9.00390625" style="11" customWidth="1"/>
    <col min="28" max="28" width="7.25390625" style="14" bestFit="1" customWidth="1"/>
    <col min="29" max="29" width="4.875" style="14" customWidth="1"/>
    <col min="30" max="30" width="4.875" style="11" customWidth="1"/>
    <col min="31" max="31" width="9.00390625" style="11" customWidth="1"/>
    <col min="32" max="32" width="5.75390625" style="14" customWidth="1"/>
    <col min="33" max="33" width="4.875" style="14" customWidth="1"/>
    <col min="34" max="34" width="4.875" style="11" customWidth="1"/>
    <col min="35" max="35" width="9.00390625" style="11" customWidth="1"/>
    <col min="36" max="36" width="6.00390625" style="14" customWidth="1"/>
    <col min="37" max="37" width="4.875" style="14" customWidth="1"/>
    <col min="38" max="38" width="6.75390625" style="11" customWidth="1"/>
    <col min="39" max="39" width="9.00390625" style="11" customWidth="1"/>
    <col min="40" max="40" width="6.375" style="14" customWidth="1"/>
    <col min="41" max="41" width="4.875" style="14" customWidth="1"/>
    <col min="42" max="42" width="6.625" style="11" bestFit="1" customWidth="1"/>
    <col min="43" max="43" width="9.00390625" style="11" customWidth="1"/>
    <col min="44" max="44" width="6.00390625" style="14" customWidth="1"/>
    <col min="45" max="45" width="4.875" style="14" customWidth="1"/>
    <col min="46" max="46" width="6.75390625" style="11" customWidth="1"/>
    <col min="47" max="47" width="9.125" style="11" bestFit="1" customWidth="1"/>
    <col min="48" max="48" width="6.00390625" style="14" customWidth="1"/>
    <col min="49" max="49" width="4.875" style="14" customWidth="1"/>
    <col min="50" max="50" width="6.75390625" style="11" customWidth="1"/>
    <col min="51" max="51" width="9.125" style="11" bestFit="1" customWidth="1"/>
    <col min="52" max="52" width="6.75390625" style="14" bestFit="1" customWidth="1"/>
    <col min="53" max="53" width="4.875" style="14" customWidth="1"/>
    <col min="54" max="54" width="6.625" style="11" bestFit="1" customWidth="1"/>
    <col min="55" max="55" width="9.125" style="11" bestFit="1" customWidth="1"/>
    <col min="56" max="56" width="6.00390625" style="14" bestFit="1" customWidth="1"/>
    <col min="57" max="57" width="4.875" style="14" customWidth="1"/>
    <col min="58" max="58" width="6.625" style="11" bestFit="1" customWidth="1"/>
    <col min="59" max="59" width="9.125" style="11" bestFit="1" customWidth="1"/>
    <col min="60" max="60" width="6.75390625" style="14" bestFit="1" customWidth="1"/>
    <col min="61" max="61" width="4.875" style="14" customWidth="1"/>
    <col min="62" max="62" width="6.625" style="11" bestFit="1" customWidth="1"/>
    <col min="63" max="63" width="9.125" style="11" bestFit="1" customWidth="1"/>
    <col min="64" max="64" width="6.00390625" style="14" bestFit="1" customWidth="1"/>
    <col min="65" max="65" width="4.875" style="14" customWidth="1"/>
    <col min="66" max="66" width="6.75390625" style="11" bestFit="1" customWidth="1"/>
    <col min="67" max="67" width="9.125" style="11" bestFit="1" customWidth="1"/>
    <col min="68" max="68" width="6.00390625" style="14" bestFit="1" customWidth="1"/>
    <col min="69" max="69" width="4.875" style="14" customWidth="1"/>
    <col min="70" max="70" width="6.625" style="11" bestFit="1" customWidth="1"/>
    <col min="71" max="71" width="9.125" style="11" bestFit="1" customWidth="1"/>
    <col min="72" max="72" width="6.00390625" style="14" bestFit="1" customWidth="1"/>
    <col min="73" max="73" width="4.875" style="14" customWidth="1"/>
    <col min="74" max="74" width="6.625" style="11" bestFit="1" customWidth="1"/>
    <col min="75" max="75" width="9.125" style="11" bestFit="1" customWidth="1"/>
    <col min="76" max="76" width="6.00390625" style="14" bestFit="1" customWidth="1"/>
    <col min="77" max="77" width="4.875" style="14" customWidth="1"/>
    <col min="78" max="78" width="6.625" style="11" bestFit="1" customWidth="1"/>
    <col min="79" max="79" width="9.00390625" style="11" customWidth="1"/>
    <col min="80" max="80" width="6.375" style="14" customWidth="1"/>
    <col min="81" max="81" width="4.875" style="14" customWidth="1"/>
    <col min="82" max="82" width="6.00390625" style="11" customWidth="1"/>
    <col min="83" max="83" width="9.00390625" style="11" customWidth="1"/>
    <col min="84" max="84" width="6.25390625" style="14" customWidth="1"/>
    <col min="85" max="85" width="4.875" style="14" customWidth="1"/>
    <col min="86" max="86" width="6.00390625" style="11" customWidth="1"/>
    <col min="87" max="87" width="9.00390625" style="11" customWidth="1"/>
    <col min="88" max="88" width="6.625" style="14" customWidth="1"/>
    <col min="89" max="89" width="4.875" style="14" customWidth="1"/>
    <col min="90" max="90" width="6.00390625" style="11" customWidth="1"/>
    <col min="91" max="91" width="9.00390625" style="11" customWidth="1"/>
    <col min="92" max="92" width="6.375" style="14" customWidth="1"/>
    <col min="93" max="93" width="4.875" style="14" customWidth="1"/>
    <col min="94" max="94" width="6.00390625" style="11" customWidth="1"/>
    <col min="95" max="95" width="9.00390625" style="11" customWidth="1"/>
    <col min="96" max="96" width="6.375" style="14" customWidth="1"/>
    <col min="97" max="97" width="4.875" style="14" customWidth="1"/>
    <col min="98" max="98" width="6.00390625" style="11" customWidth="1"/>
    <col min="99" max="99" width="9.00390625" style="11" customWidth="1"/>
    <col min="100" max="100" width="6.00390625" style="14" customWidth="1"/>
    <col min="101" max="101" width="4.875" style="14" customWidth="1"/>
    <col min="102" max="102" width="6.00390625" style="11" customWidth="1"/>
    <col min="103" max="103" width="9.00390625" style="11" customWidth="1"/>
    <col min="104" max="104" width="6.00390625" style="14" customWidth="1"/>
    <col min="105" max="105" width="4.875" style="14" customWidth="1"/>
    <col min="106" max="106" width="6.00390625" style="11" customWidth="1"/>
    <col min="107" max="107" width="9.00390625" style="11" customWidth="1"/>
    <col min="108" max="108" width="6.875" style="14" customWidth="1"/>
    <col min="109" max="109" width="4.875" style="14" customWidth="1"/>
    <col min="110" max="110" width="6.00390625" style="11" customWidth="1"/>
    <col min="111" max="111" width="9.00390625" style="11" customWidth="1"/>
    <col min="112" max="112" width="7.125" style="14" bestFit="1" customWidth="1"/>
    <col min="113" max="113" width="4.875" style="14" customWidth="1"/>
    <col min="114" max="114" width="6.00390625" style="11" customWidth="1"/>
    <col min="115" max="115" width="9.00390625" style="11" customWidth="1"/>
    <col min="116" max="116" width="6.75390625" style="14" customWidth="1"/>
    <col min="117" max="117" width="4.875" style="14" customWidth="1"/>
    <col min="118" max="118" width="6.625" style="11" bestFit="1" customWidth="1"/>
    <col min="119" max="119" width="9.00390625" style="11" customWidth="1"/>
    <col min="120" max="120" width="6.625" style="14" customWidth="1"/>
    <col min="121" max="121" width="7.125" style="14" customWidth="1"/>
    <col min="122" max="122" width="7.375" style="11" customWidth="1"/>
    <col min="123" max="123" width="9.00390625" style="11" customWidth="1"/>
    <col min="124" max="125" width="6.375" style="11" customWidth="1"/>
    <col min="126" max="126" width="8.50390625" style="11" bestFit="1" customWidth="1"/>
    <col min="127" max="127" width="9.00390625" style="11" customWidth="1"/>
    <col min="128" max="128" width="6.875" style="11" customWidth="1"/>
    <col min="129" max="129" width="6.125" style="11" customWidth="1"/>
    <col min="130" max="130" width="7.125" style="11" customWidth="1"/>
    <col min="131" max="131" width="9.00390625" style="11" customWidth="1"/>
    <col min="132" max="132" width="7.125" style="11" customWidth="1"/>
    <col min="133" max="133" width="5.875" style="11" customWidth="1"/>
    <col min="134" max="135" width="9.00390625" style="11" customWidth="1"/>
    <col min="136" max="136" width="6.625" style="11" customWidth="1"/>
    <col min="137" max="137" width="6.875" style="11" customWidth="1"/>
    <col min="138" max="139" width="9.00390625" style="11" customWidth="1"/>
    <col min="140" max="140" width="5.75390625" style="11" customWidth="1"/>
    <col min="141" max="141" width="5.625" style="11" customWidth="1"/>
    <col min="142" max="143" width="9.00390625" style="11" customWidth="1"/>
    <col min="144" max="144" width="7.00390625" style="11" customWidth="1"/>
    <col min="145" max="145" width="7.00390625" style="64" customWidth="1"/>
    <col min="146" max="16384" width="9.00390625" style="11" customWidth="1"/>
  </cols>
  <sheetData>
    <row r="1" spans="2:145" ht="20.25" thickBot="1">
      <c r="B1" s="12" t="s">
        <v>1974</v>
      </c>
      <c r="O1" s="15" t="s">
        <v>1987</v>
      </c>
      <c r="AF1" s="14">
        <v>50</v>
      </c>
      <c r="DN1" s="16"/>
      <c r="DO1" s="16"/>
      <c r="DP1" s="17"/>
      <c r="DQ1" s="17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8"/>
    </row>
    <row r="2" spans="2:145" s="19" customFormat="1" ht="16.5">
      <c r="B2" s="20">
        <v>1</v>
      </c>
      <c r="C2" s="21" t="s">
        <v>1975</v>
      </c>
      <c r="D2" s="22"/>
      <c r="E2" s="22"/>
      <c r="F2" s="20">
        <v>2</v>
      </c>
      <c r="G2" s="21" t="s">
        <v>1249</v>
      </c>
      <c r="H2" s="22"/>
      <c r="I2" s="22"/>
      <c r="J2" s="20">
        <v>3</v>
      </c>
      <c r="K2" s="21" t="s">
        <v>1304</v>
      </c>
      <c r="L2" s="22"/>
      <c r="M2" s="22"/>
      <c r="N2" s="20">
        <v>4</v>
      </c>
      <c r="O2" s="21" t="s">
        <v>1357</v>
      </c>
      <c r="P2" s="22"/>
      <c r="Q2" s="22"/>
      <c r="R2" s="20">
        <v>5</v>
      </c>
      <c r="S2" s="21" t="s">
        <v>1412</v>
      </c>
      <c r="T2" s="22"/>
      <c r="U2" s="22"/>
      <c r="V2" s="20">
        <v>6</v>
      </c>
      <c r="W2" s="21" t="s">
        <v>1465</v>
      </c>
      <c r="X2" s="22"/>
      <c r="Y2" s="22"/>
      <c r="Z2" s="20">
        <v>7</v>
      </c>
      <c r="AA2" s="21" t="s">
        <v>1521</v>
      </c>
      <c r="AB2" s="22"/>
      <c r="AC2" s="22"/>
      <c r="AD2" s="20">
        <v>8</v>
      </c>
      <c r="AE2" s="21" t="s">
        <v>1575</v>
      </c>
      <c r="AF2" s="22"/>
      <c r="AG2" s="22"/>
      <c r="AH2" s="20">
        <v>9</v>
      </c>
      <c r="AI2" s="21" t="s">
        <v>1627</v>
      </c>
      <c r="AJ2" s="22"/>
      <c r="AK2" s="22"/>
      <c r="AL2" s="20">
        <v>10</v>
      </c>
      <c r="AM2" s="21" t="s">
        <v>1671</v>
      </c>
      <c r="AN2" s="22"/>
      <c r="AO2" s="22"/>
      <c r="AP2" s="20">
        <v>11</v>
      </c>
      <c r="AQ2" s="21" t="s">
        <v>1724</v>
      </c>
      <c r="AR2" s="22"/>
      <c r="AS2" s="22"/>
      <c r="AT2" s="20">
        <v>12</v>
      </c>
      <c r="AU2" s="21" t="s">
        <v>1784</v>
      </c>
      <c r="AV2" s="22"/>
      <c r="AW2" s="22"/>
      <c r="AX2" s="20">
        <v>13</v>
      </c>
      <c r="AY2" s="21" t="s">
        <v>1840</v>
      </c>
      <c r="AZ2" s="22"/>
      <c r="BA2" s="22"/>
      <c r="BB2" s="20">
        <v>14</v>
      </c>
      <c r="BC2" s="21" t="s">
        <v>1896</v>
      </c>
      <c r="BD2" s="22"/>
      <c r="BE2" s="23"/>
      <c r="BF2" s="20">
        <v>15</v>
      </c>
      <c r="BG2" s="21" t="s">
        <v>6</v>
      </c>
      <c r="BH2" s="22"/>
      <c r="BI2" s="23"/>
      <c r="BJ2" s="20">
        <v>16</v>
      </c>
      <c r="BK2" s="21" t="s">
        <v>59</v>
      </c>
      <c r="BL2" s="22"/>
      <c r="BM2" s="23"/>
      <c r="BN2" s="20">
        <v>17</v>
      </c>
      <c r="BO2" s="21" t="s">
        <v>115</v>
      </c>
      <c r="BP2" s="22"/>
      <c r="BQ2" s="23"/>
      <c r="BR2" s="20">
        <v>18</v>
      </c>
      <c r="BS2" s="21" t="s">
        <v>173</v>
      </c>
      <c r="BT2" s="22"/>
      <c r="BU2" s="23"/>
      <c r="BV2" s="20">
        <v>19</v>
      </c>
      <c r="BW2" s="21" t="s">
        <v>228</v>
      </c>
      <c r="BX2" s="22"/>
      <c r="BY2" s="23"/>
      <c r="BZ2" s="20">
        <v>20</v>
      </c>
      <c r="CA2" s="21" t="s">
        <v>283</v>
      </c>
      <c r="CB2" s="22"/>
      <c r="CC2" s="23"/>
      <c r="CD2" s="20">
        <v>21</v>
      </c>
      <c r="CE2" s="21" t="s">
        <v>336</v>
      </c>
      <c r="CF2" s="22"/>
      <c r="CG2" s="23"/>
      <c r="CH2" s="20">
        <v>22</v>
      </c>
      <c r="CI2" s="21" t="s">
        <v>390</v>
      </c>
      <c r="CJ2" s="22"/>
      <c r="CK2" s="23"/>
      <c r="CL2" s="20">
        <v>23</v>
      </c>
      <c r="CM2" s="21" t="s">
        <v>445</v>
      </c>
      <c r="CN2" s="22"/>
      <c r="CO2" s="23"/>
      <c r="CP2" s="20">
        <v>24</v>
      </c>
      <c r="CQ2" s="21" t="s">
        <v>499</v>
      </c>
      <c r="CR2" s="22"/>
      <c r="CS2" s="23"/>
      <c r="CT2" s="26" t="s">
        <v>1976</v>
      </c>
      <c r="CU2" s="21" t="s">
        <v>552</v>
      </c>
      <c r="CV2" s="22"/>
      <c r="CW2" s="23"/>
      <c r="CX2" s="26" t="s">
        <v>1976</v>
      </c>
      <c r="CY2" s="21" t="s">
        <v>608</v>
      </c>
      <c r="CZ2" s="22"/>
      <c r="DA2" s="22"/>
      <c r="DB2" s="26" t="s">
        <v>1976</v>
      </c>
      <c r="DC2" s="21" t="s">
        <v>664</v>
      </c>
      <c r="DD2" s="22"/>
      <c r="DE2" s="22"/>
      <c r="DF2" s="26" t="s">
        <v>1976</v>
      </c>
      <c r="DG2" s="21" t="s">
        <v>721</v>
      </c>
      <c r="DH2" s="22"/>
      <c r="DI2" s="22"/>
      <c r="DJ2" s="26" t="s">
        <v>1976</v>
      </c>
      <c r="DK2" s="21" t="s">
        <v>776</v>
      </c>
      <c r="DL2" s="22"/>
      <c r="DM2" s="22"/>
      <c r="DN2" s="26" t="s">
        <v>1976</v>
      </c>
      <c r="DO2" s="21" t="s">
        <v>829</v>
      </c>
      <c r="DP2" s="22"/>
      <c r="DQ2" s="22"/>
      <c r="DR2" s="26" t="s">
        <v>1977</v>
      </c>
      <c r="DS2" s="21" t="s">
        <v>552</v>
      </c>
      <c r="DT2" s="21"/>
      <c r="DU2" s="24" t="s">
        <v>1978</v>
      </c>
      <c r="DV2" s="26" t="s">
        <v>1977</v>
      </c>
      <c r="DW2" s="21" t="s">
        <v>608</v>
      </c>
      <c r="DX2" s="21"/>
      <c r="DY2" s="22" t="s">
        <v>1969</v>
      </c>
      <c r="DZ2" s="26" t="s">
        <v>1977</v>
      </c>
      <c r="EA2" s="21" t="s">
        <v>664</v>
      </c>
      <c r="EB2" s="21"/>
      <c r="EC2" s="25" t="s">
        <v>1969</v>
      </c>
      <c r="ED2" s="26" t="s">
        <v>1977</v>
      </c>
      <c r="EE2" s="21" t="s">
        <v>1012</v>
      </c>
      <c r="EF2" s="21"/>
      <c r="EG2" s="25" t="s">
        <v>1969</v>
      </c>
      <c r="EH2" s="26" t="s">
        <v>1977</v>
      </c>
      <c r="EI2" s="21" t="s">
        <v>721</v>
      </c>
      <c r="EJ2" s="21"/>
      <c r="EK2" s="25" t="s">
        <v>1969</v>
      </c>
      <c r="EL2" s="26" t="s">
        <v>1977</v>
      </c>
      <c r="EM2" s="21" t="s">
        <v>776</v>
      </c>
      <c r="EN2" s="21"/>
      <c r="EO2" s="25" t="s">
        <v>1969</v>
      </c>
    </row>
    <row r="3" spans="2:145" ht="16.5">
      <c r="B3" s="27">
        <v>101</v>
      </c>
      <c r="C3" s="28" t="s">
        <v>1195</v>
      </c>
      <c r="D3" s="29">
        <f>+'[1]68北一女'!AO4</f>
        <v>0</v>
      </c>
      <c r="E3" s="30" t="str">
        <f>+'[1]68北一女'!K4</f>
        <v>Y</v>
      </c>
      <c r="F3" s="27">
        <v>201</v>
      </c>
      <c r="G3" s="28" t="s">
        <v>1250</v>
      </c>
      <c r="H3" s="29">
        <f>+'[1]68北一女'!AO59</f>
        <v>0</v>
      </c>
      <c r="I3" s="30" t="str">
        <f>+'[1]68北一女'!K59</f>
        <v>Y</v>
      </c>
      <c r="J3" s="27">
        <v>301</v>
      </c>
      <c r="K3" s="28" t="s">
        <v>1305</v>
      </c>
      <c r="L3" s="29">
        <f>+'[1]68北一女'!AO113</f>
        <v>0</v>
      </c>
      <c r="M3" s="30" t="str">
        <f>+'[1]68北一女'!K113</f>
        <v>Y</v>
      </c>
      <c r="N3" s="27">
        <v>401</v>
      </c>
      <c r="O3" s="28" t="s">
        <v>1358</v>
      </c>
      <c r="P3" s="29">
        <f>+'[1]68北一女'!AO168</f>
        <v>0</v>
      </c>
      <c r="Q3" s="30">
        <f>+'[1]68北一女'!K168</f>
        <v>0</v>
      </c>
      <c r="R3" s="27">
        <v>501</v>
      </c>
      <c r="S3" s="28" t="s">
        <v>1413</v>
      </c>
      <c r="T3" s="29">
        <f>+'[1]68北一女'!AO223</f>
        <v>0</v>
      </c>
      <c r="U3" s="30" t="str">
        <f>+'[1]68北一女'!K223</f>
        <v>Y</v>
      </c>
      <c r="V3" s="27">
        <v>601</v>
      </c>
      <c r="W3" s="28" t="s">
        <v>1466</v>
      </c>
      <c r="X3" s="29">
        <f>+'[1]68北一女'!AO277</f>
        <v>0</v>
      </c>
      <c r="Y3" s="30">
        <f>+'[1]68北一女'!K277</f>
        <v>0</v>
      </c>
      <c r="Z3" s="27">
        <v>701</v>
      </c>
      <c r="AA3" s="28" t="s">
        <v>1522</v>
      </c>
      <c r="AB3" s="29">
        <f>+'[1]68北一女'!AO332</f>
        <v>0</v>
      </c>
      <c r="AC3" s="30" t="str">
        <f>+'[1]68北一女'!K332</f>
        <v>Y</v>
      </c>
      <c r="AD3" s="27">
        <v>801</v>
      </c>
      <c r="AE3" s="28" t="s">
        <v>1576</v>
      </c>
      <c r="AF3" s="29">
        <f>+'[1]68北一女'!AO386</f>
        <v>0</v>
      </c>
      <c r="AG3" s="30" t="str">
        <f>+'[1]68北一女'!K386</f>
        <v>Y</v>
      </c>
      <c r="AH3" s="27">
        <v>901</v>
      </c>
      <c r="AI3" s="28" t="s">
        <v>1628</v>
      </c>
      <c r="AJ3" s="29">
        <f>+'[1]68北一女'!AO438</f>
        <v>0</v>
      </c>
      <c r="AK3" s="30" t="str">
        <f>+'[1]68北一女'!K438</f>
        <v>Y</v>
      </c>
      <c r="AL3" s="27">
        <v>1001</v>
      </c>
      <c r="AM3" s="28" t="s">
        <v>1672</v>
      </c>
      <c r="AN3" s="29">
        <f>+'[1]68北一女'!AO482</f>
        <v>0</v>
      </c>
      <c r="AO3" s="30" t="str">
        <f>+'[1]68北一女'!K482</f>
        <v>Y</v>
      </c>
      <c r="AP3" s="27">
        <v>1101</v>
      </c>
      <c r="AQ3" s="28" t="s">
        <v>1725</v>
      </c>
      <c r="AR3" s="29">
        <f>+'[1]68北一女'!AO534</f>
        <v>0</v>
      </c>
      <c r="AS3" s="30" t="str">
        <f>+'[1]68北一女'!K534</f>
        <v>Y</v>
      </c>
      <c r="AT3" s="27">
        <v>1201</v>
      </c>
      <c r="AU3" s="28" t="s">
        <v>1785</v>
      </c>
      <c r="AV3" s="29">
        <f>+'[1]68北一女'!AO593</f>
        <v>0</v>
      </c>
      <c r="AW3" s="30" t="str">
        <f>+'[1]68北一女'!K593</f>
        <v>Y</v>
      </c>
      <c r="AX3" s="27">
        <v>1301</v>
      </c>
      <c r="AY3" s="28" t="s">
        <v>1841</v>
      </c>
      <c r="AZ3" s="29">
        <f>+'[1]68北一女'!AO648</f>
        <v>0</v>
      </c>
      <c r="BA3" s="30" t="str">
        <f>+'[1]68北一女'!K648</f>
        <v>Y</v>
      </c>
      <c r="BB3" s="27">
        <v>1401</v>
      </c>
      <c r="BC3" s="28" t="s">
        <v>1897</v>
      </c>
      <c r="BD3" s="29">
        <f>+'[1]68北一女'!AO705</f>
        <v>0</v>
      </c>
      <c r="BE3" s="30" t="str">
        <f>+'[1]68北一女'!K705</f>
        <v>Y</v>
      </c>
      <c r="BF3" s="27">
        <v>1501</v>
      </c>
      <c r="BG3" s="28" t="s">
        <v>7</v>
      </c>
      <c r="BH3" s="29">
        <f>+'[1]68北一女'!AO760</f>
        <v>0</v>
      </c>
      <c r="BI3" s="30">
        <f>+'[1]68北一女'!K760</f>
        <v>0</v>
      </c>
      <c r="BJ3" s="27">
        <v>1601</v>
      </c>
      <c r="BK3" s="28" t="s">
        <v>60</v>
      </c>
      <c r="BL3" s="29">
        <f>+'[1]68北一女'!AO812</f>
        <v>0</v>
      </c>
      <c r="BM3" s="30" t="str">
        <f>+'[1]68北一女'!K812</f>
        <v>Y</v>
      </c>
      <c r="BN3" s="27">
        <v>1701</v>
      </c>
      <c r="BO3" s="28" t="s">
        <v>116</v>
      </c>
      <c r="BP3" s="29">
        <f>+'[1]68北一女'!AO870</f>
        <v>0</v>
      </c>
      <c r="BQ3" s="30">
        <f>+'[1]68北一女'!K870</f>
        <v>0</v>
      </c>
      <c r="BR3" s="27">
        <v>1801</v>
      </c>
      <c r="BS3" s="28" t="s">
        <v>174</v>
      </c>
      <c r="BT3" s="29">
        <f>+'[1]68北一女'!AO927</f>
        <v>0</v>
      </c>
      <c r="BU3" s="30" t="str">
        <f>+'[1]68北一女'!K927</f>
        <v>Y</v>
      </c>
      <c r="BV3" s="27">
        <v>1901</v>
      </c>
      <c r="BW3" s="28" t="s">
        <v>229</v>
      </c>
      <c r="BX3" s="29">
        <f>+'[1]68北一女'!AO982</f>
        <v>0</v>
      </c>
      <c r="BY3" s="30">
        <f>+'[1]68北一女'!K982</f>
        <v>0</v>
      </c>
      <c r="BZ3" s="27">
        <v>2001</v>
      </c>
      <c r="CA3" s="28" t="s">
        <v>284</v>
      </c>
      <c r="CB3" s="29">
        <f>+'[1]68北一女'!AO1037</f>
        <v>0</v>
      </c>
      <c r="CC3" s="30">
        <f>+'[1]68北一女'!K1037</f>
        <v>0</v>
      </c>
      <c r="CD3" s="27">
        <v>2101</v>
      </c>
      <c r="CE3" s="28" t="s">
        <v>337</v>
      </c>
      <c r="CF3" s="29">
        <f>+'[1]68北一女'!AO1091</f>
        <v>0</v>
      </c>
      <c r="CG3" s="30" t="str">
        <f>+'[1]68北一女'!K1091</f>
        <v>Y</v>
      </c>
      <c r="CH3" s="27">
        <v>2201</v>
      </c>
      <c r="CI3" s="28" t="s">
        <v>391</v>
      </c>
      <c r="CJ3" s="29">
        <f>+'[1]68北一女'!AO1147</f>
        <v>0</v>
      </c>
      <c r="CK3" s="30" t="str">
        <f>+'[1]68北一女'!K1147</f>
        <v>Y</v>
      </c>
      <c r="CL3" s="27">
        <v>2301</v>
      </c>
      <c r="CM3" s="28" t="s">
        <v>446</v>
      </c>
      <c r="CN3" s="29">
        <f>+'[1]68北一女'!AO1202</f>
        <v>0</v>
      </c>
      <c r="CO3" s="30" t="str">
        <f>+'[1]68北一女'!K1202</f>
        <v>Y</v>
      </c>
      <c r="CP3" s="27">
        <v>2401</v>
      </c>
      <c r="CQ3" s="28" t="s">
        <v>500</v>
      </c>
      <c r="CR3" s="29">
        <f>+'[1]68北一女'!AO1257</f>
        <v>0</v>
      </c>
      <c r="CS3" s="30" t="str">
        <f>+'[1]68北一女'!K1257</f>
        <v>Y</v>
      </c>
      <c r="CT3" s="27">
        <v>3101</v>
      </c>
      <c r="CU3" s="28" t="s">
        <v>553</v>
      </c>
      <c r="CV3" s="29">
        <f>+'[1]68北一女'!AO1311</f>
        <v>0</v>
      </c>
      <c r="CW3" s="30">
        <f>+'[1]68北一女'!K1311</f>
        <v>0</v>
      </c>
      <c r="CX3" s="27">
        <v>3201</v>
      </c>
      <c r="CY3" s="28" t="s">
        <v>609</v>
      </c>
      <c r="CZ3" s="29">
        <f>+'[1]68北一女'!AO1366</f>
        <v>0</v>
      </c>
      <c r="DA3" s="30">
        <f>+'[1]68北一女'!K1366</f>
        <v>0</v>
      </c>
      <c r="DB3" s="27">
        <v>3301</v>
      </c>
      <c r="DC3" s="28" t="s">
        <v>665</v>
      </c>
      <c r="DD3" s="29">
        <f>+'[1]68北一女'!AO1423</f>
        <v>0</v>
      </c>
      <c r="DE3" s="30">
        <f>+'[1]68北一女'!K1423</f>
        <v>0</v>
      </c>
      <c r="DF3" s="27">
        <v>3401</v>
      </c>
      <c r="DG3" s="28" t="s">
        <v>722</v>
      </c>
      <c r="DH3" s="29">
        <f>+'[1]68北一女'!AO1479</f>
        <v>0</v>
      </c>
      <c r="DI3" s="30">
        <f>+'[1]68北一女'!K1479</f>
        <v>0</v>
      </c>
      <c r="DJ3" s="27">
        <v>3501</v>
      </c>
      <c r="DK3" s="28" t="s">
        <v>777</v>
      </c>
      <c r="DL3" s="29">
        <f>+'[1]68北一女'!AO1533</f>
        <v>0</v>
      </c>
      <c r="DM3" s="30">
        <f>+'[1]68北一女'!K1533</f>
        <v>0</v>
      </c>
      <c r="DN3" s="27">
        <v>3601</v>
      </c>
      <c r="DO3" s="28" t="s">
        <v>830</v>
      </c>
      <c r="DP3" s="29">
        <f>+'[1]68北一女'!AO1587</f>
        <v>0</v>
      </c>
      <c r="DQ3" s="30">
        <f>+'[1]68北一女'!K1587</f>
        <v>0</v>
      </c>
      <c r="DR3" s="27">
        <v>3101</v>
      </c>
      <c r="DS3" s="28" t="s">
        <v>873</v>
      </c>
      <c r="DT3" s="29">
        <f>+'[1]68北一女'!AO1631</f>
        <v>0</v>
      </c>
      <c r="DU3" s="30">
        <f>+'[1]68北一女'!K1631</f>
        <v>0</v>
      </c>
      <c r="DV3" s="27">
        <v>3201</v>
      </c>
      <c r="DW3" s="28" t="s">
        <v>919</v>
      </c>
      <c r="DX3" s="29">
        <f>+'[1]68北一女'!AO1679</f>
        <v>0</v>
      </c>
      <c r="DY3" s="30">
        <f>+'[1]68北一女'!K1679</f>
        <v>0</v>
      </c>
      <c r="DZ3" s="27">
        <v>3301</v>
      </c>
      <c r="EA3" s="28" t="s">
        <v>966</v>
      </c>
      <c r="EB3" s="29">
        <f>+'[1]68北一女'!AO1727</f>
        <v>0</v>
      </c>
      <c r="EC3" s="30">
        <f>+'[1]68北一女'!K1727</f>
        <v>0</v>
      </c>
      <c r="ED3" s="27">
        <v>3401</v>
      </c>
      <c r="EE3" s="28" t="s">
        <v>1013</v>
      </c>
      <c r="EF3" s="29">
        <f>+'[1]68北一女'!AO1774</f>
        <v>0</v>
      </c>
      <c r="EG3" s="30">
        <f>+'[1]68北一女'!K1774</f>
        <v>0</v>
      </c>
      <c r="EH3" s="27">
        <v>3501</v>
      </c>
      <c r="EI3" s="28" t="s">
        <v>1077</v>
      </c>
      <c r="EJ3" s="29">
        <f>+'[1]68北一女'!AO1840</f>
        <v>0</v>
      </c>
      <c r="EK3" s="30">
        <f>+'[1]68北一女'!K1840</f>
        <v>0</v>
      </c>
      <c r="EL3" s="27">
        <v>3601</v>
      </c>
      <c r="EM3" s="28" t="s">
        <v>1130</v>
      </c>
      <c r="EN3" s="29">
        <f>+'[1]68北一女'!AO1886</f>
        <v>0</v>
      </c>
      <c r="EO3" s="30">
        <f>+'[1]68北一女'!K1886</f>
        <v>0</v>
      </c>
    </row>
    <row r="4" spans="2:145" ht="16.5">
      <c r="B4" s="27">
        <v>102</v>
      </c>
      <c r="C4" s="28" t="s">
        <v>1196</v>
      </c>
      <c r="D4" s="29">
        <f>+'[1]68北一女'!AO5</f>
        <v>0</v>
      </c>
      <c r="E4" s="30" t="str">
        <f>+'[1]68北一女'!K5</f>
        <v>Y</v>
      </c>
      <c r="F4" s="27">
        <v>202</v>
      </c>
      <c r="G4" s="28" t="s">
        <v>1251</v>
      </c>
      <c r="H4" s="29">
        <f>+'[1]68北一女'!AO60</f>
        <v>0</v>
      </c>
      <c r="I4" s="30" t="str">
        <f>+'[1]68北一女'!K60</f>
        <v>Y</v>
      </c>
      <c r="J4" s="27">
        <v>302</v>
      </c>
      <c r="K4" s="28" t="s">
        <v>1306</v>
      </c>
      <c r="L4" s="29">
        <f>+'[1]68北一女'!AO114</f>
        <v>0</v>
      </c>
      <c r="M4" s="30" t="str">
        <f>+'[1]68北一女'!K114</f>
        <v>Y</v>
      </c>
      <c r="N4" s="27">
        <v>402</v>
      </c>
      <c r="O4" s="28" t="s">
        <v>1359</v>
      </c>
      <c r="P4" s="29">
        <f>+'[1]68北一女'!AO169</f>
        <v>0</v>
      </c>
      <c r="Q4" s="30">
        <f>+'[1]68北一女'!K169</f>
        <v>0</v>
      </c>
      <c r="R4" s="27">
        <v>502</v>
      </c>
      <c r="S4" s="28" t="s">
        <v>1414</v>
      </c>
      <c r="T4" s="29">
        <f>+'[1]68北一女'!AO224</f>
        <v>0</v>
      </c>
      <c r="U4" s="30" t="str">
        <f>+'[1]68北一女'!K224</f>
        <v>Y</v>
      </c>
      <c r="V4" s="27">
        <v>602</v>
      </c>
      <c r="W4" s="28" t="s">
        <v>1467</v>
      </c>
      <c r="X4" s="29">
        <f>+'[1]68北一女'!AO278</f>
        <v>0</v>
      </c>
      <c r="Y4" s="30">
        <f>+'[1]68北一女'!K278</f>
        <v>0</v>
      </c>
      <c r="Z4" s="27">
        <v>702</v>
      </c>
      <c r="AA4" s="28" t="s">
        <v>1523</v>
      </c>
      <c r="AB4" s="29">
        <f>+'[1]68北一女'!AO333</f>
        <v>0</v>
      </c>
      <c r="AC4" s="30" t="str">
        <f>+'[1]68北一女'!K333</f>
        <v>Y</v>
      </c>
      <c r="AD4" s="27">
        <v>802</v>
      </c>
      <c r="AE4" s="28" t="s">
        <v>1577</v>
      </c>
      <c r="AF4" s="29">
        <f>+'[1]68北一女'!AO387</f>
        <v>0</v>
      </c>
      <c r="AG4" s="30" t="str">
        <f>+'[1]68北一女'!K387</f>
        <v>Y</v>
      </c>
      <c r="AH4" s="27">
        <v>902</v>
      </c>
      <c r="AI4" s="28" t="s">
        <v>1629</v>
      </c>
      <c r="AJ4" s="29">
        <f>+'[1]68北一女'!AO439</f>
        <v>0</v>
      </c>
      <c r="AK4" s="30" t="str">
        <f>+'[1]68北一女'!K439</f>
        <v>Y</v>
      </c>
      <c r="AL4" s="27">
        <v>1002</v>
      </c>
      <c r="AM4" s="28" t="s">
        <v>1673</v>
      </c>
      <c r="AN4" s="29">
        <f>+'[1]68北一女'!AO483</f>
        <v>0</v>
      </c>
      <c r="AO4" s="30" t="str">
        <f>+'[1]68北一女'!K483</f>
        <v>Y</v>
      </c>
      <c r="AP4" s="27">
        <v>1102</v>
      </c>
      <c r="AQ4" s="28" t="s">
        <v>1726</v>
      </c>
      <c r="AR4" s="29">
        <f>+'[1]68北一女'!AO535</f>
        <v>0</v>
      </c>
      <c r="AS4" s="30" t="str">
        <f>+'[1]68北一女'!K535</f>
        <v>Y</v>
      </c>
      <c r="AT4" s="27">
        <v>1202</v>
      </c>
      <c r="AU4" s="28" t="s">
        <v>1786</v>
      </c>
      <c r="AV4" s="29">
        <f>+'[1]68北一女'!AO594</f>
        <v>0</v>
      </c>
      <c r="AW4" s="30" t="str">
        <f>+'[1]68北一女'!K594</f>
        <v>Y</v>
      </c>
      <c r="AX4" s="27">
        <v>1302</v>
      </c>
      <c r="AY4" s="28" t="s">
        <v>1842</v>
      </c>
      <c r="AZ4" s="29">
        <f>+'[1]68北一女'!AO649</f>
        <v>0</v>
      </c>
      <c r="BA4" s="30" t="str">
        <f>+'[1]68北一女'!K649</f>
        <v>Y</v>
      </c>
      <c r="BB4" s="27">
        <v>1402</v>
      </c>
      <c r="BC4" s="28" t="s">
        <v>1898</v>
      </c>
      <c r="BD4" s="29">
        <f>+'[1]68北一女'!AO706</f>
        <v>0</v>
      </c>
      <c r="BE4" s="30" t="str">
        <f>+'[1]68北一女'!K706</f>
        <v>Y</v>
      </c>
      <c r="BF4" s="27">
        <v>1502</v>
      </c>
      <c r="BG4" s="28" t="s">
        <v>8</v>
      </c>
      <c r="BH4" s="29">
        <f>+'[1]68北一女'!AO761</f>
        <v>0</v>
      </c>
      <c r="BI4" s="30">
        <f>+'[1]68北一女'!K761</f>
        <v>0</v>
      </c>
      <c r="BJ4" s="27">
        <v>1602</v>
      </c>
      <c r="BK4" s="28" t="s">
        <v>61</v>
      </c>
      <c r="BL4" s="29">
        <f>+'[1]68北一女'!AO813</f>
        <v>0</v>
      </c>
      <c r="BM4" s="30" t="str">
        <f>+'[1]68北一女'!K813</f>
        <v>Y</v>
      </c>
      <c r="BN4" s="27">
        <v>1702</v>
      </c>
      <c r="BO4" s="28" t="s">
        <v>117</v>
      </c>
      <c r="BP4" s="29">
        <f>+'[1]68北一女'!AO871</f>
        <v>0</v>
      </c>
      <c r="BQ4" s="30">
        <f>+'[1]68北一女'!K871</f>
        <v>0</v>
      </c>
      <c r="BR4" s="27">
        <v>1802</v>
      </c>
      <c r="BS4" s="28" t="s">
        <v>175</v>
      </c>
      <c r="BT4" s="29">
        <f>+'[1]68北一女'!AO928</f>
        <v>0</v>
      </c>
      <c r="BU4" s="30" t="str">
        <f>+'[1]68北一女'!K928</f>
        <v>Y</v>
      </c>
      <c r="BV4" s="27">
        <v>1902</v>
      </c>
      <c r="BW4" s="28" t="s">
        <v>230</v>
      </c>
      <c r="BX4" s="29">
        <f>+'[1]68北一女'!AO983</f>
        <v>0</v>
      </c>
      <c r="BY4" s="30" t="str">
        <f>+'[1]68北一女'!K983</f>
        <v>Y</v>
      </c>
      <c r="BZ4" s="27">
        <v>2002</v>
      </c>
      <c r="CA4" s="28" t="s">
        <v>285</v>
      </c>
      <c r="CB4" s="29">
        <f>+'[1]68北一女'!AO1038</f>
        <v>0</v>
      </c>
      <c r="CC4" s="30">
        <f>+'[1]68北一女'!K1038</f>
        <v>0</v>
      </c>
      <c r="CD4" s="27">
        <v>2102</v>
      </c>
      <c r="CE4" s="28" t="s">
        <v>338</v>
      </c>
      <c r="CF4" s="29">
        <f>+'[1]68北一女'!AO1092</f>
        <v>0</v>
      </c>
      <c r="CG4" s="30" t="str">
        <f>+'[1]68北一女'!K1092</f>
        <v>Y</v>
      </c>
      <c r="CH4" s="27">
        <v>2202</v>
      </c>
      <c r="CI4" s="28" t="s">
        <v>392</v>
      </c>
      <c r="CJ4" s="29">
        <f>+'[1]68北一女'!AO1148</f>
        <v>0</v>
      </c>
      <c r="CK4" s="30" t="str">
        <f>+'[1]68北一女'!K1148</f>
        <v>Y</v>
      </c>
      <c r="CL4" s="27">
        <v>2302</v>
      </c>
      <c r="CM4" s="28" t="s">
        <v>447</v>
      </c>
      <c r="CN4" s="29">
        <f>+'[1]68北一女'!AO1203</f>
        <v>0</v>
      </c>
      <c r="CO4" s="30" t="str">
        <f>+'[1]68北一女'!K1203</f>
        <v>Y</v>
      </c>
      <c r="CP4" s="27">
        <v>2402</v>
      </c>
      <c r="CQ4" s="28" t="s">
        <v>501</v>
      </c>
      <c r="CR4" s="29">
        <f>+'[1]68北一女'!AO1258</f>
        <v>0</v>
      </c>
      <c r="CS4" s="30" t="str">
        <f>+'[1]68北一女'!K1258</f>
        <v>Y</v>
      </c>
      <c r="CT4" s="27">
        <v>3102</v>
      </c>
      <c r="CU4" s="28" t="s">
        <v>554</v>
      </c>
      <c r="CV4" s="29">
        <f>+'[1]68北一女'!AO1312</f>
        <v>0</v>
      </c>
      <c r="CW4" s="30">
        <f>+'[1]68北一女'!K1312</f>
        <v>0</v>
      </c>
      <c r="CX4" s="27">
        <v>3202</v>
      </c>
      <c r="CY4" s="28" t="s">
        <v>610</v>
      </c>
      <c r="CZ4" s="29">
        <f>+'[1]68北一女'!AO1367</f>
        <v>0</v>
      </c>
      <c r="DA4" s="30">
        <f>+'[1]68北一女'!K1367</f>
        <v>0</v>
      </c>
      <c r="DB4" s="27">
        <v>3302</v>
      </c>
      <c r="DC4" s="28" t="s">
        <v>666</v>
      </c>
      <c r="DD4" s="29">
        <f>+'[1]68北一女'!AO1424</f>
        <v>0</v>
      </c>
      <c r="DE4" s="30">
        <f>+'[1]68北一女'!K1424</f>
        <v>0</v>
      </c>
      <c r="DF4" s="27">
        <v>3402</v>
      </c>
      <c r="DG4" s="28" t="s">
        <v>723</v>
      </c>
      <c r="DH4" s="29">
        <f>+'[1]68北一女'!AO1480</f>
        <v>0</v>
      </c>
      <c r="DI4" s="30">
        <f>+'[1]68北一女'!K1480</f>
        <v>0</v>
      </c>
      <c r="DJ4" s="27">
        <v>3502</v>
      </c>
      <c r="DK4" s="28" t="s">
        <v>40</v>
      </c>
      <c r="DL4" s="29">
        <f>+'[1]68北一女'!AO1534</f>
        <v>0</v>
      </c>
      <c r="DM4" s="30">
        <f>+'[1]68北一女'!K1534</f>
      </c>
      <c r="DN4" s="27">
        <v>3602</v>
      </c>
      <c r="DO4" s="28" t="s">
        <v>831</v>
      </c>
      <c r="DP4" s="29">
        <f>+'[1]68北一女'!AO1588</f>
        <v>0</v>
      </c>
      <c r="DQ4" s="30">
        <f>+'[1]68北一女'!K1588</f>
        <v>0</v>
      </c>
      <c r="DR4" s="27">
        <v>3102</v>
      </c>
      <c r="DS4" s="28" t="s">
        <v>874</v>
      </c>
      <c r="DT4" s="29">
        <f>+'[1]68北一女'!AO1632</f>
        <v>0</v>
      </c>
      <c r="DU4" s="30">
        <f>+'[1]68北一女'!K1632</f>
        <v>0</v>
      </c>
      <c r="DV4" s="27">
        <v>3202</v>
      </c>
      <c r="DW4" s="28" t="s">
        <v>920</v>
      </c>
      <c r="DX4" s="29">
        <f>+'[1]68北一女'!AO1680</f>
        <v>0</v>
      </c>
      <c r="DY4" s="30">
        <f>+'[1]68北一女'!K1680</f>
        <v>0</v>
      </c>
      <c r="DZ4" s="27">
        <v>3302</v>
      </c>
      <c r="EA4" s="28" t="s">
        <v>967</v>
      </c>
      <c r="EB4" s="29">
        <f>+'[1]68北一女'!AO1728</f>
        <v>0</v>
      </c>
      <c r="EC4" s="30">
        <f>+'[1]68北一女'!K1728</f>
        <v>0</v>
      </c>
      <c r="ED4" s="27">
        <v>3402</v>
      </c>
      <c r="EE4" s="28" t="s">
        <v>1014</v>
      </c>
      <c r="EF4" s="29">
        <f>+'[1]68北一女'!AO1775</f>
        <v>0</v>
      </c>
      <c r="EG4" s="30">
        <f>+'[1]68北一女'!K1775</f>
        <v>0</v>
      </c>
      <c r="EH4" s="27">
        <v>3502</v>
      </c>
      <c r="EI4" s="28" t="s">
        <v>1078</v>
      </c>
      <c r="EJ4" s="29">
        <f>+'[1]68北一女'!AO1841</f>
        <v>0</v>
      </c>
      <c r="EK4" s="30">
        <f>+'[1]68北一女'!K1841</f>
        <v>0</v>
      </c>
      <c r="EL4" s="27">
        <v>3602</v>
      </c>
      <c r="EM4" s="28" t="s">
        <v>1001</v>
      </c>
      <c r="EN4" s="29">
        <f>+'[1]68北一女'!AO1887</f>
        <v>0</v>
      </c>
      <c r="EO4" s="30">
        <f>+'[1]68北一女'!K1887</f>
        <v>0</v>
      </c>
    </row>
    <row r="5" spans="2:145" ht="16.5">
      <c r="B5" s="27">
        <v>103</v>
      </c>
      <c r="C5" s="28" t="s">
        <v>1197</v>
      </c>
      <c r="D5" s="29">
        <f>+'[1]68北一女'!AO6</f>
        <v>0</v>
      </c>
      <c r="E5" s="30" t="str">
        <f>+'[1]68北一女'!K6</f>
        <v>Y</v>
      </c>
      <c r="F5" s="27">
        <v>203</v>
      </c>
      <c r="G5" s="28" t="s">
        <v>1252</v>
      </c>
      <c r="H5" s="29">
        <f>+'[1]68北一女'!AO61</f>
        <v>0</v>
      </c>
      <c r="I5" s="30" t="str">
        <f>+'[1]68北一女'!K61</f>
        <v>Y</v>
      </c>
      <c r="J5" s="27">
        <v>303</v>
      </c>
      <c r="K5" s="28" t="s">
        <v>1307</v>
      </c>
      <c r="L5" s="29">
        <f>+'[1]68北一女'!AO115</f>
        <v>0</v>
      </c>
      <c r="M5" s="30" t="str">
        <f>+'[1]68北一女'!K115</f>
        <v>Y</v>
      </c>
      <c r="N5" s="27">
        <v>403</v>
      </c>
      <c r="O5" s="28" t="s">
        <v>1360</v>
      </c>
      <c r="P5" s="29">
        <f>+'[1]68北一女'!AO170</f>
        <v>0</v>
      </c>
      <c r="Q5" s="30">
        <f>+'[1]68北一女'!K170</f>
        <v>0</v>
      </c>
      <c r="R5" s="27">
        <v>503</v>
      </c>
      <c r="S5" s="28" t="s">
        <v>1415</v>
      </c>
      <c r="T5" s="29">
        <f>+'[1]68北一女'!AO225</f>
        <v>0</v>
      </c>
      <c r="U5" s="30">
        <f>+'[1]68北一女'!K225</f>
      </c>
      <c r="V5" s="27">
        <v>603</v>
      </c>
      <c r="W5" s="28" t="s">
        <v>1468</v>
      </c>
      <c r="X5" s="29">
        <f>+'[1]68北一女'!AO279</f>
        <v>0</v>
      </c>
      <c r="Y5" s="30">
        <f>+'[1]68北一女'!K279</f>
        <v>0</v>
      </c>
      <c r="Z5" s="27">
        <v>703</v>
      </c>
      <c r="AA5" s="28" t="s">
        <v>1524</v>
      </c>
      <c r="AB5" s="29">
        <f>+'[1]68北一女'!AO334</f>
        <v>0</v>
      </c>
      <c r="AC5" s="30">
        <f>+'[1]68北一女'!K334</f>
        <v>0</v>
      </c>
      <c r="AD5" s="27">
        <v>803</v>
      </c>
      <c r="AE5" s="28" t="s">
        <v>1578</v>
      </c>
      <c r="AF5" s="29">
        <f>+'[1]68北一女'!AO388</f>
        <v>0</v>
      </c>
      <c r="AG5" s="30" t="str">
        <f>+'[1]68北一女'!K388</f>
        <v>Y</v>
      </c>
      <c r="AH5" s="27">
        <v>903</v>
      </c>
      <c r="AI5" s="28" t="s">
        <v>1630</v>
      </c>
      <c r="AJ5" s="29">
        <f>+'[1]68北一女'!AO440</f>
        <v>0</v>
      </c>
      <c r="AK5" s="30" t="str">
        <f>+'[1]68北一女'!K440</f>
        <v>Y</v>
      </c>
      <c r="AL5" s="27">
        <v>1003</v>
      </c>
      <c r="AM5" s="28" t="s">
        <v>1674</v>
      </c>
      <c r="AN5" s="29">
        <f>+'[1]68北一女'!AO484</f>
        <v>0</v>
      </c>
      <c r="AO5" s="30" t="str">
        <f>+'[1]68北一女'!K484</f>
        <v>Y</v>
      </c>
      <c r="AP5" s="27">
        <v>1103</v>
      </c>
      <c r="AQ5" s="28" t="s">
        <v>1727</v>
      </c>
      <c r="AR5" s="29">
        <f>+'[1]68北一女'!AO536</f>
        <v>0</v>
      </c>
      <c r="AS5" s="30" t="str">
        <f>+'[1]68北一女'!K536</f>
        <v>Y</v>
      </c>
      <c r="AT5" s="27">
        <v>1203</v>
      </c>
      <c r="AU5" s="28" t="s">
        <v>1787</v>
      </c>
      <c r="AV5" s="29">
        <f>+'[1]68北一女'!AO595</f>
        <v>0</v>
      </c>
      <c r="AW5" s="30" t="str">
        <f>+'[1]68北一女'!K595</f>
        <v>Y</v>
      </c>
      <c r="AX5" s="27">
        <v>1303</v>
      </c>
      <c r="AY5" s="28" t="s">
        <v>1491</v>
      </c>
      <c r="AZ5" s="29">
        <f>+'[1]68北一女'!AO650</f>
        <v>0</v>
      </c>
      <c r="BA5" s="30" t="str">
        <f>+'[1]68北一女'!K650</f>
        <v>Y</v>
      </c>
      <c r="BB5" s="27">
        <v>1403</v>
      </c>
      <c r="BC5" s="28" t="s">
        <v>1899</v>
      </c>
      <c r="BD5" s="29">
        <f>+'[1]68北一女'!AO707</f>
        <v>0</v>
      </c>
      <c r="BE5" s="30" t="str">
        <f>+'[1]68北一女'!K707</f>
        <v>Y</v>
      </c>
      <c r="BF5" s="27">
        <v>1503</v>
      </c>
      <c r="BG5" s="28" t="s">
        <v>9</v>
      </c>
      <c r="BH5" s="29">
        <f>+'[1]68北一女'!AO762</f>
        <v>0</v>
      </c>
      <c r="BI5" s="30">
        <f>+'[1]68北一女'!K762</f>
        <v>0</v>
      </c>
      <c r="BJ5" s="27">
        <v>1603</v>
      </c>
      <c r="BK5" s="28" t="s">
        <v>62</v>
      </c>
      <c r="BL5" s="29">
        <f>+'[1]68北一女'!AO814</f>
        <v>0</v>
      </c>
      <c r="BM5" s="30" t="str">
        <f>+'[1]68北一女'!K814</f>
        <v>Y</v>
      </c>
      <c r="BN5" s="27">
        <v>1703</v>
      </c>
      <c r="BO5" s="28" t="s">
        <v>118</v>
      </c>
      <c r="BP5" s="29">
        <f>+'[1]68北一女'!AO872</f>
        <v>0</v>
      </c>
      <c r="BQ5" s="30">
        <f>+'[1]68北一女'!K872</f>
        <v>0</v>
      </c>
      <c r="BR5" s="27">
        <v>1803</v>
      </c>
      <c r="BS5" s="28" t="s">
        <v>176</v>
      </c>
      <c r="BT5" s="29">
        <f>+'[1]68北一女'!AO929</f>
        <v>0</v>
      </c>
      <c r="BU5" s="30" t="str">
        <f>+'[1]68北一女'!K929</f>
        <v>Y</v>
      </c>
      <c r="BV5" s="27">
        <v>1903</v>
      </c>
      <c r="BW5" s="28" t="s">
        <v>231</v>
      </c>
      <c r="BX5" s="29">
        <f>+'[1]68北一女'!AO984</f>
        <v>0</v>
      </c>
      <c r="BY5" s="30">
        <f>+'[1]68北一女'!K984</f>
        <v>0</v>
      </c>
      <c r="BZ5" s="27">
        <v>2003</v>
      </c>
      <c r="CA5" s="28" t="s">
        <v>286</v>
      </c>
      <c r="CB5" s="29">
        <f>+'[1]68北一女'!AO1039</f>
        <v>0</v>
      </c>
      <c r="CC5" s="30">
        <f>+'[1]68北一女'!K1039</f>
        <v>0</v>
      </c>
      <c r="CD5" s="27">
        <v>2103</v>
      </c>
      <c r="CE5" s="28" t="s">
        <v>339</v>
      </c>
      <c r="CF5" s="29">
        <f>+'[1]68北一女'!AO1093</f>
        <v>0</v>
      </c>
      <c r="CG5" s="30" t="str">
        <f>+'[1]68北一女'!K1093</f>
        <v>Y</v>
      </c>
      <c r="CH5" s="27">
        <v>2203</v>
      </c>
      <c r="CI5" s="28" t="s">
        <v>393</v>
      </c>
      <c r="CJ5" s="29">
        <f>+'[1]68北一女'!AO1149</f>
        <v>0</v>
      </c>
      <c r="CK5" s="30" t="str">
        <f>+'[1]68北一女'!K1149</f>
        <v>Y</v>
      </c>
      <c r="CL5" s="27">
        <v>2303</v>
      </c>
      <c r="CM5" s="28" t="s">
        <v>448</v>
      </c>
      <c r="CN5" s="29">
        <f>+'[1]68北一女'!AO1204</f>
        <v>0</v>
      </c>
      <c r="CO5" s="30" t="str">
        <f>+'[1]68北一女'!K1204</f>
        <v>Y</v>
      </c>
      <c r="CP5" s="27">
        <v>2403</v>
      </c>
      <c r="CQ5" s="28" t="s">
        <v>502</v>
      </c>
      <c r="CR5" s="29">
        <f>+'[1]68北一女'!AO1259</f>
        <v>0</v>
      </c>
      <c r="CS5" s="30" t="str">
        <f>+'[1]68北一女'!K1259</f>
        <v>Y</v>
      </c>
      <c r="CT5" s="27">
        <v>3103</v>
      </c>
      <c r="CU5" s="28" t="s">
        <v>555</v>
      </c>
      <c r="CV5" s="29">
        <f>+'[1]68北一女'!AO1313</f>
        <v>0</v>
      </c>
      <c r="CW5" s="30">
        <f>+'[1]68北一女'!K1313</f>
        <v>0</v>
      </c>
      <c r="CX5" s="27">
        <v>3203</v>
      </c>
      <c r="CY5" s="28" t="s">
        <v>611</v>
      </c>
      <c r="CZ5" s="29">
        <f>+'[1]68北一女'!AO1368</f>
        <v>0</v>
      </c>
      <c r="DA5" s="30">
        <f>+'[1]68北一女'!K1368</f>
        <v>0</v>
      </c>
      <c r="DB5" s="27">
        <v>3303</v>
      </c>
      <c r="DC5" s="28" t="s">
        <v>667</v>
      </c>
      <c r="DD5" s="29">
        <f>+'[1]68北一女'!AO1425</f>
        <v>0</v>
      </c>
      <c r="DE5" s="30">
        <f>+'[1]68北一女'!K1425</f>
        <v>0</v>
      </c>
      <c r="DF5" s="27">
        <v>3403</v>
      </c>
      <c r="DG5" s="28" t="s">
        <v>724</v>
      </c>
      <c r="DH5" s="29">
        <f>+'[1]68北一女'!AO1481</f>
        <v>0</v>
      </c>
      <c r="DI5" s="30">
        <f>+'[1]68北一女'!K1481</f>
        <v>0</v>
      </c>
      <c r="DJ5" s="27">
        <v>3503</v>
      </c>
      <c r="DK5" s="28" t="s">
        <v>778</v>
      </c>
      <c r="DL5" s="29">
        <f>+'[1]68北一女'!AO1535</f>
        <v>0</v>
      </c>
      <c r="DM5" s="30">
        <f>+'[1]68北一女'!K1535</f>
        <v>0</v>
      </c>
      <c r="DN5" s="27">
        <v>3603</v>
      </c>
      <c r="DO5" s="28" t="s">
        <v>832</v>
      </c>
      <c r="DP5" s="29">
        <f>+'[1]68北一女'!AO1589</f>
        <v>0</v>
      </c>
      <c r="DQ5" s="30">
        <f>+'[1]68北一女'!K1589</f>
        <v>0</v>
      </c>
      <c r="DR5" s="27">
        <v>3103</v>
      </c>
      <c r="DS5" s="28" t="s">
        <v>875</v>
      </c>
      <c r="DT5" s="29">
        <f>+'[1]68北一女'!AO1633</f>
        <v>0</v>
      </c>
      <c r="DU5" s="30">
        <f>+'[1]68北一女'!K1633</f>
        <v>0</v>
      </c>
      <c r="DV5" s="27">
        <v>3203</v>
      </c>
      <c r="DW5" s="28" t="s">
        <v>921</v>
      </c>
      <c r="DX5" s="29">
        <f>+'[1]68北一女'!AO1681</f>
        <v>0</v>
      </c>
      <c r="DY5" s="30">
        <f>+'[1]68北一女'!K1681</f>
        <v>0</v>
      </c>
      <c r="DZ5" s="27">
        <v>3303</v>
      </c>
      <c r="EA5" s="28" t="s">
        <v>968</v>
      </c>
      <c r="EB5" s="29">
        <f>+'[1]68北一女'!AO1729</f>
        <v>0</v>
      </c>
      <c r="EC5" s="30">
        <f>+'[1]68北一女'!K1729</f>
        <v>0</v>
      </c>
      <c r="ED5" s="27">
        <v>3403</v>
      </c>
      <c r="EE5" s="28" t="s">
        <v>1015</v>
      </c>
      <c r="EF5" s="29">
        <f>+'[1]68北一女'!AO1776</f>
        <v>0</v>
      </c>
      <c r="EG5" s="30">
        <f>+'[1]68北一女'!K1776</f>
        <v>0</v>
      </c>
      <c r="EH5" s="27">
        <v>3503</v>
      </c>
      <c r="EI5" s="28" t="s">
        <v>1079</v>
      </c>
      <c r="EJ5" s="29">
        <f>+'[1]68北一女'!AO1842</f>
        <v>0</v>
      </c>
      <c r="EK5" s="30">
        <f>+'[1]68北一女'!K1842</f>
        <v>0</v>
      </c>
      <c r="EL5" s="27">
        <v>3603</v>
      </c>
      <c r="EM5" s="28" t="s">
        <v>1131</v>
      </c>
      <c r="EN5" s="29">
        <f>+'[1]68北一女'!AO1888</f>
        <v>0</v>
      </c>
      <c r="EO5" s="30">
        <f>+'[1]68北一女'!K1888</f>
        <v>0</v>
      </c>
    </row>
    <row r="6" spans="2:145" ht="16.5">
      <c r="B6" s="27">
        <v>104</v>
      </c>
      <c r="C6" s="28" t="s">
        <v>1198</v>
      </c>
      <c r="D6" s="29">
        <f>+'[1]68北一女'!AO7</f>
        <v>0</v>
      </c>
      <c r="E6" s="30" t="str">
        <f>+'[1]68北一女'!K7</f>
        <v>Y</v>
      </c>
      <c r="F6" s="27">
        <v>204</v>
      </c>
      <c r="G6" s="28" t="s">
        <v>1253</v>
      </c>
      <c r="H6" s="29">
        <f>+'[1]68北一女'!AO62</f>
        <v>0</v>
      </c>
      <c r="I6" s="30">
        <f>+'[1]68北一女'!K62</f>
        <v>0</v>
      </c>
      <c r="J6" s="27">
        <v>304</v>
      </c>
      <c r="K6" s="28" t="s">
        <v>1308</v>
      </c>
      <c r="L6" s="29">
        <f>+'[1]68北一女'!AO116</f>
        <v>0</v>
      </c>
      <c r="M6" s="30">
        <f>+'[1]68北一女'!K116</f>
        <v>0</v>
      </c>
      <c r="N6" s="27">
        <v>404</v>
      </c>
      <c r="O6" s="28" t="s">
        <v>1361</v>
      </c>
      <c r="P6" s="29">
        <f>+'[1]68北一女'!AO171</f>
        <v>0</v>
      </c>
      <c r="Q6" s="30">
        <f>+'[1]68北一女'!K171</f>
        <v>0</v>
      </c>
      <c r="R6" s="27">
        <v>504</v>
      </c>
      <c r="S6" s="28" t="s">
        <v>1416</v>
      </c>
      <c r="T6" s="29">
        <f>+'[1]68北一女'!AO226</f>
        <v>0</v>
      </c>
      <c r="U6" s="30" t="str">
        <f>+'[1]68北一女'!K226</f>
        <v>Y</v>
      </c>
      <c r="V6" s="27">
        <v>604</v>
      </c>
      <c r="W6" s="28" t="s">
        <v>1469</v>
      </c>
      <c r="X6" s="29">
        <f>+'[1]68北一女'!AO280</f>
        <v>0</v>
      </c>
      <c r="Y6" s="30" t="str">
        <f>+'[1]68北一女'!K280</f>
        <v>Y</v>
      </c>
      <c r="Z6" s="27">
        <v>704</v>
      </c>
      <c r="AA6" s="28" t="s">
        <v>1525</v>
      </c>
      <c r="AB6" s="29">
        <f>+'[1]68北一女'!AO335</f>
        <v>0</v>
      </c>
      <c r="AC6" s="30" t="str">
        <f>+'[1]68北一女'!K335</f>
        <v>Y</v>
      </c>
      <c r="AD6" s="27">
        <v>804</v>
      </c>
      <c r="AE6" s="28" t="s">
        <v>1579</v>
      </c>
      <c r="AF6" s="29">
        <f>+'[1]68北一女'!AO389</f>
        <v>0</v>
      </c>
      <c r="AG6" s="30" t="str">
        <f>+'[1]68北一女'!K389</f>
        <v>Y</v>
      </c>
      <c r="AH6" s="27">
        <v>904</v>
      </c>
      <c r="AI6" s="28" t="s">
        <v>1631</v>
      </c>
      <c r="AJ6" s="29">
        <f>+'[1]68北一女'!AO441</f>
        <v>0</v>
      </c>
      <c r="AK6" s="30" t="str">
        <f>+'[1]68北一女'!K441</f>
        <v>Y</v>
      </c>
      <c r="AL6" s="27">
        <v>1004</v>
      </c>
      <c r="AM6" s="28" t="s">
        <v>1675</v>
      </c>
      <c r="AN6" s="29">
        <f>+'[1]68北一女'!AO485</f>
        <v>0</v>
      </c>
      <c r="AO6" s="30" t="str">
        <f>+'[1]68北一女'!K485</f>
        <v>Y</v>
      </c>
      <c r="AP6" s="27">
        <v>1104</v>
      </c>
      <c r="AQ6" s="28" t="s">
        <v>1728</v>
      </c>
      <c r="AR6" s="29">
        <f>+'[1]68北一女'!AO537</f>
        <v>0</v>
      </c>
      <c r="AS6" s="30" t="str">
        <f>+'[1]68北一女'!K537</f>
        <v>Y</v>
      </c>
      <c r="AT6" s="27">
        <v>1204</v>
      </c>
      <c r="AU6" s="28" t="s">
        <v>1788</v>
      </c>
      <c r="AV6" s="29">
        <f>+'[1]68北一女'!AO596</f>
        <v>0</v>
      </c>
      <c r="AW6" s="30" t="str">
        <f>+'[1]68北一女'!K596</f>
        <v>Y</v>
      </c>
      <c r="AX6" s="27">
        <v>1304</v>
      </c>
      <c r="AY6" s="28" t="s">
        <v>1843</v>
      </c>
      <c r="AZ6" s="29">
        <f>+'[1]68北一女'!AO651</f>
        <v>0</v>
      </c>
      <c r="BA6" s="30" t="str">
        <f>+'[1]68北一女'!K651</f>
        <v>Y</v>
      </c>
      <c r="BB6" s="27">
        <v>1404</v>
      </c>
      <c r="BC6" s="28" t="s">
        <v>1900</v>
      </c>
      <c r="BD6" s="29">
        <f>+'[1]68北一女'!AO708</f>
        <v>0</v>
      </c>
      <c r="BE6" s="30" t="str">
        <f>+'[1]68北一女'!K708</f>
        <v>Y</v>
      </c>
      <c r="BF6" s="27">
        <v>1504</v>
      </c>
      <c r="BG6" s="28" t="s">
        <v>10</v>
      </c>
      <c r="BH6" s="29">
        <f>+'[1]68北一女'!AO763</f>
        <v>0</v>
      </c>
      <c r="BI6" s="30" t="str">
        <f>+'[1]68北一女'!K763</f>
        <v>Y</v>
      </c>
      <c r="BJ6" s="27">
        <v>1604</v>
      </c>
      <c r="BK6" s="28" t="s">
        <v>63</v>
      </c>
      <c r="BL6" s="29">
        <f>+'[1]68北一女'!AO815</f>
        <v>0</v>
      </c>
      <c r="BM6" s="30" t="str">
        <f>+'[1]68北一女'!K815</f>
        <v>Y</v>
      </c>
      <c r="BN6" s="27">
        <v>1704</v>
      </c>
      <c r="BO6" s="28" t="s">
        <v>119</v>
      </c>
      <c r="BP6" s="29">
        <f>+'[1]68北一女'!AO873</f>
        <v>0</v>
      </c>
      <c r="BQ6" s="30">
        <f>+'[1]68北一女'!K873</f>
        <v>0</v>
      </c>
      <c r="BR6" s="27">
        <v>1804</v>
      </c>
      <c r="BS6" s="28" t="s">
        <v>177</v>
      </c>
      <c r="BT6" s="29">
        <f>+'[1]68北一女'!AO930</f>
        <v>0</v>
      </c>
      <c r="BU6" s="30">
        <f>+'[1]68北一女'!K930</f>
        <v>0</v>
      </c>
      <c r="BV6" s="27">
        <v>1904</v>
      </c>
      <c r="BW6" s="28" t="s">
        <v>232</v>
      </c>
      <c r="BX6" s="29">
        <f>+'[1]68北一女'!AO985</f>
        <v>0</v>
      </c>
      <c r="BY6" s="30">
        <f>+'[1]68北一女'!K985</f>
        <v>0</v>
      </c>
      <c r="BZ6" s="27">
        <v>2004</v>
      </c>
      <c r="CA6" s="28" t="s">
        <v>287</v>
      </c>
      <c r="CB6" s="29">
        <f>+'[1]68北一女'!AO1040</f>
        <v>0</v>
      </c>
      <c r="CC6" s="30">
        <f>+'[1]68北一女'!K1040</f>
        <v>0</v>
      </c>
      <c r="CD6" s="27">
        <v>2104</v>
      </c>
      <c r="CE6" s="28" t="s">
        <v>340</v>
      </c>
      <c r="CF6" s="29">
        <f>+'[1]68北一女'!AO1094</f>
        <v>0</v>
      </c>
      <c r="CG6" s="30">
        <f>+'[1]68北一女'!K1094</f>
        <v>0</v>
      </c>
      <c r="CH6" s="27">
        <v>2204</v>
      </c>
      <c r="CI6" s="28" t="s">
        <v>1397</v>
      </c>
      <c r="CJ6" s="29">
        <f>+'[1]68北一女'!AO1150</f>
        <v>0</v>
      </c>
      <c r="CK6" s="30" t="str">
        <f>+'[1]68北一女'!K1150</f>
        <v>Y</v>
      </c>
      <c r="CL6" s="27">
        <v>2304</v>
      </c>
      <c r="CM6" s="28" t="s">
        <v>449</v>
      </c>
      <c r="CN6" s="29">
        <f>+'[1]68北一女'!AO1205</f>
        <v>0</v>
      </c>
      <c r="CO6" s="30" t="str">
        <f>+'[1]68北一女'!K1205</f>
        <v>Y</v>
      </c>
      <c r="CP6" s="27">
        <v>2404</v>
      </c>
      <c r="CQ6" s="28" t="s">
        <v>503</v>
      </c>
      <c r="CR6" s="29">
        <f>+'[1]68北一女'!AO1260</f>
        <v>0</v>
      </c>
      <c r="CS6" s="30" t="str">
        <f>+'[1]68北一女'!K1260</f>
        <v>Y</v>
      </c>
      <c r="CT6" s="27">
        <v>3104</v>
      </c>
      <c r="CU6" s="28" t="s">
        <v>556</v>
      </c>
      <c r="CV6" s="29">
        <f>+'[1]68北一女'!AO1314</f>
        <v>0</v>
      </c>
      <c r="CW6" s="30">
        <f>+'[1]68北一女'!K1314</f>
        <v>0</v>
      </c>
      <c r="CX6" s="27">
        <v>3204</v>
      </c>
      <c r="CY6" s="28" t="s">
        <v>612</v>
      </c>
      <c r="CZ6" s="29">
        <f>+'[1]68北一女'!AO1369</f>
        <v>0</v>
      </c>
      <c r="DA6" s="30">
        <f>+'[1]68北一女'!K1369</f>
        <v>0</v>
      </c>
      <c r="DB6" s="27">
        <v>3304</v>
      </c>
      <c r="DC6" s="28" t="s">
        <v>668</v>
      </c>
      <c r="DD6" s="29">
        <f>+'[1]68北一女'!AO1426</f>
        <v>0</v>
      </c>
      <c r="DE6" s="30">
        <f>+'[1]68北一女'!K1426</f>
        <v>0</v>
      </c>
      <c r="DF6" s="27">
        <v>3404</v>
      </c>
      <c r="DG6" s="28" t="s">
        <v>725</v>
      </c>
      <c r="DH6" s="29">
        <f>+'[1]68北一女'!AO1482</f>
        <v>0</v>
      </c>
      <c r="DI6" s="30">
        <f>+'[1]68北一女'!K1482</f>
        <v>0</v>
      </c>
      <c r="DJ6" s="27">
        <v>3504</v>
      </c>
      <c r="DK6" s="28" t="s">
        <v>779</v>
      </c>
      <c r="DL6" s="29">
        <f>+'[1]68北一女'!AO1536</f>
        <v>0</v>
      </c>
      <c r="DM6" s="30">
        <f>+'[1]68北一女'!K1536</f>
        <v>0</v>
      </c>
      <c r="DN6" s="27">
        <v>3604</v>
      </c>
      <c r="DO6" s="28" t="s">
        <v>833</v>
      </c>
      <c r="DP6" s="29">
        <f>+'[1]68北一女'!AO1590</f>
        <v>0</v>
      </c>
      <c r="DQ6" s="30">
        <f>+'[1]68北一女'!K1590</f>
        <v>0</v>
      </c>
      <c r="DR6" s="27">
        <v>3104</v>
      </c>
      <c r="DS6" s="28" t="s">
        <v>876</v>
      </c>
      <c r="DT6" s="29">
        <f>+'[1]68北一女'!AO1634</f>
        <v>0</v>
      </c>
      <c r="DU6" s="30">
        <f>+'[1]68北一女'!K1634</f>
        <v>0</v>
      </c>
      <c r="DV6" s="27">
        <v>3204</v>
      </c>
      <c r="DW6" s="28" t="s">
        <v>922</v>
      </c>
      <c r="DX6" s="29">
        <f>+'[1]68北一女'!AO1682</f>
        <v>0</v>
      </c>
      <c r="DY6" s="30">
        <f>+'[1]68北一女'!K1682</f>
        <v>0</v>
      </c>
      <c r="DZ6" s="27">
        <v>3304</v>
      </c>
      <c r="EA6" s="28" t="s">
        <v>969</v>
      </c>
      <c r="EB6" s="29">
        <f>+'[1]68北一女'!AO1730</f>
        <v>0</v>
      </c>
      <c r="EC6" s="30">
        <f>+'[1]68北一女'!K1730</f>
        <v>0</v>
      </c>
      <c r="ED6" s="27">
        <v>3404</v>
      </c>
      <c r="EE6" s="28" t="s">
        <v>1016</v>
      </c>
      <c r="EF6" s="29">
        <f>+'[1]68北一女'!AO1777</f>
        <v>0</v>
      </c>
      <c r="EG6" s="30">
        <f>+'[1]68北一女'!K1777</f>
        <v>0</v>
      </c>
      <c r="EH6" s="27">
        <v>3504</v>
      </c>
      <c r="EI6" s="28" t="s">
        <v>1080</v>
      </c>
      <c r="EJ6" s="29">
        <f>+'[1]68北一女'!AO1843</f>
        <v>0</v>
      </c>
      <c r="EK6" s="30">
        <f>+'[1]68北一女'!K1843</f>
        <v>0</v>
      </c>
      <c r="EL6" s="27">
        <v>3604</v>
      </c>
      <c r="EM6" s="28" t="s">
        <v>1132</v>
      </c>
      <c r="EN6" s="29">
        <f>+'[1]68北一女'!AO1889</f>
        <v>0</v>
      </c>
      <c r="EO6" s="30">
        <f>+'[1]68北一女'!K1889</f>
        <v>0</v>
      </c>
    </row>
    <row r="7" spans="2:145" ht="16.5">
      <c r="B7" s="27">
        <v>105</v>
      </c>
      <c r="C7" s="28" t="s">
        <v>1199</v>
      </c>
      <c r="D7" s="29">
        <f>+'[1]68北一女'!AO8</f>
        <v>0</v>
      </c>
      <c r="E7" s="30" t="str">
        <f>+'[1]68北一女'!K8</f>
        <v>Y</v>
      </c>
      <c r="F7" s="27">
        <v>205</v>
      </c>
      <c r="G7" s="28" t="s">
        <v>1254</v>
      </c>
      <c r="H7" s="29">
        <f>+'[1]68北一女'!AO63</f>
        <v>0</v>
      </c>
      <c r="I7" s="30" t="str">
        <f>+'[1]68北一女'!K63</f>
        <v>Y</v>
      </c>
      <c r="J7" s="27">
        <v>305</v>
      </c>
      <c r="K7" s="28" t="s">
        <v>1309</v>
      </c>
      <c r="L7" s="29">
        <f>+'[1]68北一女'!AO117</f>
        <v>0</v>
      </c>
      <c r="M7" s="30" t="str">
        <f>+'[1]68北一女'!K117</f>
        <v>Y</v>
      </c>
      <c r="N7" s="27">
        <v>405</v>
      </c>
      <c r="O7" s="28" t="s">
        <v>1362</v>
      </c>
      <c r="P7" s="29">
        <f>+'[1]68北一女'!AO172</f>
        <v>0</v>
      </c>
      <c r="Q7" s="30">
        <f>+'[1]68北一女'!K172</f>
        <v>0</v>
      </c>
      <c r="R7" s="27">
        <v>505</v>
      </c>
      <c r="S7" s="28" t="s">
        <v>1417</v>
      </c>
      <c r="T7" s="29">
        <f>+'[1]68北一女'!AO227</f>
        <v>0</v>
      </c>
      <c r="U7" s="30" t="str">
        <f>+'[1]68北一女'!K227</f>
        <v>Y</v>
      </c>
      <c r="V7" s="27">
        <v>605</v>
      </c>
      <c r="W7" s="28" t="s">
        <v>1470</v>
      </c>
      <c r="X7" s="29">
        <f>+'[1]68北一女'!AO281</f>
        <v>0</v>
      </c>
      <c r="Y7" s="30">
        <f>+'[1]68北一女'!K281</f>
      </c>
      <c r="Z7" s="27">
        <v>705</v>
      </c>
      <c r="AA7" s="28" t="s">
        <v>1526</v>
      </c>
      <c r="AB7" s="29">
        <f>+'[1]68北一女'!AO336</f>
        <v>0</v>
      </c>
      <c r="AC7" s="30" t="str">
        <f>+'[1]68北一女'!K336</f>
        <v>Y</v>
      </c>
      <c r="AD7" s="27">
        <v>805</v>
      </c>
      <c r="AE7" s="28" t="s">
        <v>1580</v>
      </c>
      <c r="AF7" s="29">
        <f>+'[1]68北一女'!AO390</f>
        <v>0</v>
      </c>
      <c r="AG7" s="30" t="str">
        <f>+'[1]68北一女'!K390</f>
        <v>Y</v>
      </c>
      <c r="AH7" s="27">
        <v>905</v>
      </c>
      <c r="AI7" s="28" t="s">
        <v>1632</v>
      </c>
      <c r="AJ7" s="29">
        <f>+'[1]68北一女'!AO442</f>
        <v>0</v>
      </c>
      <c r="AK7" s="30" t="str">
        <f>+'[1]68北一女'!K442</f>
        <v>Y</v>
      </c>
      <c r="AL7" s="27">
        <v>1005</v>
      </c>
      <c r="AM7" s="28" t="s">
        <v>1676</v>
      </c>
      <c r="AN7" s="29">
        <f>+'[1]68北一女'!AO486</f>
        <v>0</v>
      </c>
      <c r="AO7" s="30" t="str">
        <f>+'[1]68北一女'!K486</f>
        <v>Y</v>
      </c>
      <c r="AP7" s="27">
        <v>1105</v>
      </c>
      <c r="AQ7" s="28" t="s">
        <v>1729</v>
      </c>
      <c r="AR7" s="29">
        <f>+'[1]68北一女'!AO538</f>
        <v>0</v>
      </c>
      <c r="AS7" s="30">
        <f>+'[1]68北一女'!K538</f>
        <v>0</v>
      </c>
      <c r="AT7" s="27">
        <v>1205</v>
      </c>
      <c r="AU7" s="28" t="s">
        <v>1789</v>
      </c>
      <c r="AV7" s="29">
        <f>+'[1]68北一女'!AO597</f>
        <v>0</v>
      </c>
      <c r="AW7" s="30" t="str">
        <f>+'[1]68北一女'!K597</f>
        <v>Y</v>
      </c>
      <c r="AX7" s="27">
        <v>1305</v>
      </c>
      <c r="AY7" s="28" t="s">
        <v>1844</v>
      </c>
      <c r="AZ7" s="29">
        <f>+'[1]68北一女'!AO652</f>
        <v>0</v>
      </c>
      <c r="BA7" s="30" t="str">
        <f>+'[1]68北一女'!K652</f>
        <v>Y</v>
      </c>
      <c r="BB7" s="27">
        <v>1405</v>
      </c>
      <c r="BC7" s="28" t="s">
        <v>1901</v>
      </c>
      <c r="BD7" s="29">
        <f>+'[1]68北一女'!AO709</f>
        <v>0</v>
      </c>
      <c r="BE7" s="30" t="str">
        <f>+'[1]68北一女'!K709</f>
        <v>Y</v>
      </c>
      <c r="BF7" s="27">
        <v>1505</v>
      </c>
      <c r="BG7" s="28" t="s">
        <v>11</v>
      </c>
      <c r="BH7" s="29">
        <f>+'[1]68北一女'!AO764</f>
        <v>0</v>
      </c>
      <c r="BI7" s="30" t="str">
        <f>+'[1]68北一女'!K764</f>
        <v>Y</v>
      </c>
      <c r="BJ7" s="27">
        <v>1605</v>
      </c>
      <c r="BK7" s="28" t="s">
        <v>64</v>
      </c>
      <c r="BL7" s="29">
        <f>+'[1]68北一女'!AO816</f>
        <v>0</v>
      </c>
      <c r="BM7" s="30" t="str">
        <f>+'[1]68北一女'!K816</f>
        <v>Y</v>
      </c>
      <c r="BN7" s="27">
        <v>1705</v>
      </c>
      <c r="BO7" s="28" t="s">
        <v>120</v>
      </c>
      <c r="BP7" s="29">
        <f>+'[1]68北一女'!AO874</f>
        <v>0</v>
      </c>
      <c r="BQ7" s="30" t="str">
        <f>+'[1]68北一女'!K874</f>
        <v>Y</v>
      </c>
      <c r="BR7" s="27">
        <v>1805</v>
      </c>
      <c r="BS7" s="28" t="s">
        <v>178</v>
      </c>
      <c r="BT7" s="29">
        <f>+'[1]68北一女'!AO931</f>
        <v>0</v>
      </c>
      <c r="BU7" s="30" t="str">
        <f>+'[1]68北一女'!K931</f>
        <v>Y</v>
      </c>
      <c r="BV7" s="27">
        <v>1905</v>
      </c>
      <c r="BW7" s="28" t="s">
        <v>233</v>
      </c>
      <c r="BX7" s="29">
        <f>+'[1]68北一女'!AO986</f>
        <v>0</v>
      </c>
      <c r="BY7" s="30" t="str">
        <f>+'[1]68北一女'!K986</f>
        <v>Y</v>
      </c>
      <c r="BZ7" s="27">
        <v>2005</v>
      </c>
      <c r="CA7" s="28" t="s">
        <v>288</v>
      </c>
      <c r="CB7" s="29">
        <f>+'[1]68北一女'!AO1041</f>
        <v>0</v>
      </c>
      <c r="CC7" s="30" t="str">
        <f>+'[1]68北一女'!K1041</f>
        <v>Y</v>
      </c>
      <c r="CD7" s="27">
        <v>2105</v>
      </c>
      <c r="CE7" s="28" t="s">
        <v>341</v>
      </c>
      <c r="CF7" s="29">
        <f>+'[1]68北一女'!AO1095</f>
        <v>0</v>
      </c>
      <c r="CG7" s="30">
        <f>+'[1]68北一女'!K1095</f>
        <v>0</v>
      </c>
      <c r="CH7" s="27">
        <v>2205</v>
      </c>
      <c r="CI7" s="28" t="s">
        <v>394</v>
      </c>
      <c r="CJ7" s="29">
        <f>+'[1]68北一女'!AO1151</f>
        <v>0</v>
      </c>
      <c r="CK7" s="30" t="str">
        <f>+'[1]68北一女'!K1151</f>
        <v>Y</v>
      </c>
      <c r="CL7" s="27">
        <v>2305</v>
      </c>
      <c r="CM7" s="28" t="s">
        <v>450</v>
      </c>
      <c r="CN7" s="29">
        <f>+'[1]68北一女'!AO1206</f>
        <v>0</v>
      </c>
      <c r="CO7" s="30" t="str">
        <f>+'[1]68北一女'!K1206</f>
        <v>Y</v>
      </c>
      <c r="CP7" s="27">
        <v>2405</v>
      </c>
      <c r="CQ7" s="28" t="s">
        <v>504</v>
      </c>
      <c r="CR7" s="29">
        <f>+'[1]68北一女'!AO1261</f>
        <v>0</v>
      </c>
      <c r="CS7" s="30">
        <f>+'[1]68北一女'!K1261</f>
        <v>0</v>
      </c>
      <c r="CT7" s="27">
        <v>3105</v>
      </c>
      <c r="CU7" s="28" t="s">
        <v>557</v>
      </c>
      <c r="CV7" s="29">
        <f>+'[1]68北一女'!AO1315</f>
        <v>0</v>
      </c>
      <c r="CW7" s="30">
        <f>+'[1]68北一女'!K1315</f>
        <v>0</v>
      </c>
      <c r="CX7" s="27">
        <v>3205</v>
      </c>
      <c r="CY7" s="28" t="s">
        <v>1306</v>
      </c>
      <c r="CZ7" s="29">
        <f>+'[1]68北一女'!AO1370</f>
        <v>0</v>
      </c>
      <c r="DA7" s="30">
        <f>+'[1]68北一女'!K1370</f>
      </c>
      <c r="DB7" s="27">
        <v>3305</v>
      </c>
      <c r="DC7" s="28" t="s">
        <v>669</v>
      </c>
      <c r="DD7" s="29">
        <f>+'[1]68北一女'!AO1427</f>
        <v>0</v>
      </c>
      <c r="DE7" s="30">
        <f>+'[1]68北一女'!K1427</f>
        <v>0</v>
      </c>
      <c r="DF7" s="27">
        <v>3405</v>
      </c>
      <c r="DG7" s="28" t="s">
        <v>726</v>
      </c>
      <c r="DH7" s="29">
        <f>+'[1]68北一女'!AO1483</f>
        <v>0</v>
      </c>
      <c r="DI7" s="30">
        <f>+'[1]68北一女'!K1483</f>
        <v>0</v>
      </c>
      <c r="DJ7" s="27">
        <v>3505</v>
      </c>
      <c r="DK7" s="28" t="s">
        <v>780</v>
      </c>
      <c r="DL7" s="29">
        <f>+'[1]68北一女'!AO1537</f>
        <v>0</v>
      </c>
      <c r="DM7" s="30">
        <f>+'[1]68北一女'!K1537</f>
        <v>0</v>
      </c>
      <c r="DN7" s="27">
        <v>3605</v>
      </c>
      <c r="DO7" s="28" t="s">
        <v>834</v>
      </c>
      <c r="DP7" s="29">
        <f>+'[1]68北一女'!AO1591</f>
        <v>0</v>
      </c>
      <c r="DQ7" s="30">
        <f>+'[1]68北一女'!K1591</f>
        <v>0</v>
      </c>
      <c r="DR7" s="27">
        <v>3105</v>
      </c>
      <c r="DS7" s="28" t="s">
        <v>877</v>
      </c>
      <c r="DT7" s="29">
        <f>+'[1]68北一女'!AO1635</f>
        <v>0</v>
      </c>
      <c r="DU7" s="30">
        <f>+'[1]68北一女'!K1635</f>
        <v>0</v>
      </c>
      <c r="DV7" s="27">
        <v>3205</v>
      </c>
      <c r="DW7" s="28" t="s">
        <v>923</v>
      </c>
      <c r="DX7" s="29">
        <f>+'[1]68北一女'!AO1683</f>
        <v>0</v>
      </c>
      <c r="DY7" s="30">
        <f>+'[1]68北一女'!K1683</f>
        <v>0</v>
      </c>
      <c r="DZ7" s="27">
        <v>3305</v>
      </c>
      <c r="EA7" s="28" t="s">
        <v>970</v>
      </c>
      <c r="EB7" s="29">
        <f>+'[1]68北一女'!AO1731</f>
        <v>0</v>
      </c>
      <c r="EC7" s="30">
        <f>+'[1]68北一女'!K1731</f>
        <v>0</v>
      </c>
      <c r="ED7" s="27">
        <v>3405</v>
      </c>
      <c r="EE7" s="28" t="s">
        <v>1017</v>
      </c>
      <c r="EF7" s="29">
        <f>+'[1]68北一女'!AO1778</f>
        <v>0</v>
      </c>
      <c r="EG7" s="30">
        <f>+'[1]68北一女'!K1778</f>
        <v>0</v>
      </c>
      <c r="EH7" s="27">
        <v>3505</v>
      </c>
      <c r="EI7" s="28" t="s">
        <v>1081</v>
      </c>
      <c r="EJ7" s="29">
        <f>+'[1]68北一女'!AO1844</f>
        <v>0</v>
      </c>
      <c r="EK7" s="30">
        <f>+'[1]68北一女'!K1844</f>
        <v>0</v>
      </c>
      <c r="EL7" s="27">
        <v>3605</v>
      </c>
      <c r="EM7" s="28" t="s">
        <v>1133</v>
      </c>
      <c r="EN7" s="29">
        <f>+'[1]68北一女'!AO1890</f>
        <v>0</v>
      </c>
      <c r="EO7" s="30">
        <f>+'[1]68北一女'!K1890</f>
        <v>0</v>
      </c>
    </row>
    <row r="8" spans="2:145" ht="16.5">
      <c r="B8" s="27">
        <v>106</v>
      </c>
      <c r="C8" s="28" t="s">
        <v>1200</v>
      </c>
      <c r="D8" s="29">
        <f>+'[1]68北一女'!AO9</f>
        <v>0</v>
      </c>
      <c r="E8" s="30" t="str">
        <f>+'[1]68北一女'!K9</f>
        <v>Y</v>
      </c>
      <c r="F8" s="27">
        <v>206</v>
      </c>
      <c r="G8" s="28" t="s">
        <v>1255</v>
      </c>
      <c r="H8" s="29">
        <f>+'[1]68北一女'!AO64</f>
        <v>0</v>
      </c>
      <c r="I8" s="30" t="str">
        <f>+'[1]68北一女'!K64</f>
        <v>Y</v>
      </c>
      <c r="J8" s="27">
        <v>306</v>
      </c>
      <c r="K8" s="28" t="s">
        <v>1310</v>
      </c>
      <c r="L8" s="29">
        <f>+'[1]68北一女'!AO118</f>
        <v>0</v>
      </c>
      <c r="M8" s="30" t="str">
        <f>+'[1]68北一女'!K118</f>
        <v>Y</v>
      </c>
      <c r="N8" s="27">
        <v>406</v>
      </c>
      <c r="O8" s="28" t="s">
        <v>1363</v>
      </c>
      <c r="P8" s="29">
        <f>+'[1]68北一女'!AO173</f>
        <v>0</v>
      </c>
      <c r="Q8" s="30">
        <f>+'[1]68北一女'!K173</f>
        <v>0</v>
      </c>
      <c r="R8" s="27">
        <v>506</v>
      </c>
      <c r="S8" s="28" t="s">
        <v>1418</v>
      </c>
      <c r="T8" s="29">
        <f>+'[1]68北一女'!AO228</f>
        <v>0</v>
      </c>
      <c r="U8" s="30" t="str">
        <f>+'[1]68北一女'!K228</f>
        <v>Y</v>
      </c>
      <c r="V8" s="27">
        <v>606</v>
      </c>
      <c r="W8" s="28" t="s">
        <v>1471</v>
      </c>
      <c r="X8" s="29">
        <f>+'[1]68北一女'!AO282</f>
        <v>0</v>
      </c>
      <c r="Y8" s="30">
        <f>+'[1]68北一女'!K282</f>
        <v>0</v>
      </c>
      <c r="Z8" s="27">
        <v>706</v>
      </c>
      <c r="AA8" s="28" t="s">
        <v>1527</v>
      </c>
      <c r="AB8" s="29">
        <f>+'[1]68北一女'!AO337</f>
        <v>0</v>
      </c>
      <c r="AC8" s="30" t="str">
        <f>+'[1]68北一女'!K337</f>
        <v>Y</v>
      </c>
      <c r="AD8" s="27">
        <v>806</v>
      </c>
      <c r="AE8" s="28" t="s">
        <v>1581</v>
      </c>
      <c r="AF8" s="29">
        <f>+'[1]68北一女'!AO391</f>
        <v>0</v>
      </c>
      <c r="AG8" s="30">
        <f>+'[1]68北一女'!K391</f>
        <v>0</v>
      </c>
      <c r="AH8" s="27">
        <v>906</v>
      </c>
      <c r="AI8" s="28" t="s">
        <v>1633</v>
      </c>
      <c r="AJ8" s="29">
        <f>+'[1]68北一女'!AO443</f>
        <v>0</v>
      </c>
      <c r="AK8" s="30" t="str">
        <f>+'[1]68北一女'!K443</f>
        <v>Y</v>
      </c>
      <c r="AL8" s="27">
        <v>1006</v>
      </c>
      <c r="AM8" s="28" t="s">
        <v>1677</v>
      </c>
      <c r="AN8" s="29">
        <f>+'[1]68北一女'!AO487</f>
        <v>0</v>
      </c>
      <c r="AO8" s="30" t="str">
        <f>+'[1]68北一女'!K487</f>
        <v>Y</v>
      </c>
      <c r="AP8" s="27">
        <v>1106</v>
      </c>
      <c r="AQ8" s="28" t="s">
        <v>1730</v>
      </c>
      <c r="AR8" s="29">
        <f>+'[1]68北一女'!AO539</f>
        <v>0</v>
      </c>
      <c r="AS8" s="30" t="str">
        <f>+'[1]68北一女'!K539</f>
        <v>Y</v>
      </c>
      <c r="AT8" s="27">
        <v>1206</v>
      </c>
      <c r="AU8" s="28" t="s">
        <v>1790</v>
      </c>
      <c r="AV8" s="29">
        <f>+'[1]68北一女'!AO598</f>
        <v>0</v>
      </c>
      <c r="AW8" s="30" t="str">
        <f>+'[1]68北一女'!K598</f>
        <v>Y</v>
      </c>
      <c r="AX8" s="27">
        <v>1306</v>
      </c>
      <c r="AY8" s="28" t="s">
        <v>1845</v>
      </c>
      <c r="AZ8" s="29">
        <f>+'[1]68北一女'!AO653</f>
        <v>0</v>
      </c>
      <c r="BA8" s="30" t="str">
        <f>+'[1]68北一女'!K653</f>
        <v>Y</v>
      </c>
      <c r="BB8" s="27">
        <v>1406</v>
      </c>
      <c r="BC8" s="28" t="s">
        <v>1902</v>
      </c>
      <c r="BD8" s="29">
        <f>+'[1]68北一女'!AO710</f>
        <v>0</v>
      </c>
      <c r="BE8" s="30" t="str">
        <f>+'[1]68北一女'!K710</f>
        <v>Y</v>
      </c>
      <c r="BF8" s="27">
        <v>1506</v>
      </c>
      <c r="BG8" s="28" t="s">
        <v>12</v>
      </c>
      <c r="BH8" s="29">
        <f>+'[1]68北一女'!AO765</f>
        <v>0</v>
      </c>
      <c r="BI8" s="30">
        <f>+'[1]68北一女'!K765</f>
        <v>0</v>
      </c>
      <c r="BJ8" s="27">
        <v>1606</v>
      </c>
      <c r="BK8" s="28" t="s">
        <v>65</v>
      </c>
      <c r="BL8" s="29">
        <f>+'[1]68北一女'!AO817</f>
        <v>0</v>
      </c>
      <c r="BM8" s="30" t="str">
        <f>+'[1]68北一女'!K817</f>
        <v>Y</v>
      </c>
      <c r="BN8" s="27">
        <v>1706</v>
      </c>
      <c r="BO8" s="28" t="s">
        <v>121</v>
      </c>
      <c r="BP8" s="29">
        <f>+'[1]68北一女'!AO875</f>
        <v>0</v>
      </c>
      <c r="BQ8" s="30">
        <f>+'[1]68北一女'!K875</f>
        <v>0</v>
      </c>
      <c r="BR8" s="27">
        <v>1806</v>
      </c>
      <c r="BS8" s="28" t="s">
        <v>179</v>
      </c>
      <c r="BT8" s="29">
        <f>+'[1]68北一女'!AO932</f>
        <v>0</v>
      </c>
      <c r="BU8" s="30" t="str">
        <f>+'[1]68北一女'!K932</f>
        <v>Y</v>
      </c>
      <c r="BV8" s="27">
        <v>1906</v>
      </c>
      <c r="BW8" s="28" t="s">
        <v>1470</v>
      </c>
      <c r="BX8" s="29">
        <f>+'[1]68北一女'!AO987</f>
        <v>0</v>
      </c>
      <c r="BY8" s="30">
        <f>+'[1]68北一女'!K987</f>
        <v>0</v>
      </c>
      <c r="BZ8" s="27">
        <v>2006</v>
      </c>
      <c r="CA8" s="28" t="s">
        <v>289</v>
      </c>
      <c r="CB8" s="29">
        <f>+'[1]68北一女'!AO1042</f>
        <v>0</v>
      </c>
      <c r="CC8" s="30" t="str">
        <f>+'[1]68北一女'!K1042</f>
        <v>Y</v>
      </c>
      <c r="CD8" s="27">
        <v>2106</v>
      </c>
      <c r="CE8" s="28" t="s">
        <v>342</v>
      </c>
      <c r="CF8" s="29">
        <f>+'[1]68北一女'!AO1096</f>
        <v>0</v>
      </c>
      <c r="CG8" s="30" t="str">
        <f>+'[1]68北一女'!K1096</f>
        <v>Y</v>
      </c>
      <c r="CH8" s="27">
        <v>2206</v>
      </c>
      <c r="CI8" s="28" t="s">
        <v>395</v>
      </c>
      <c r="CJ8" s="29">
        <f>+'[1]68北一女'!AO1152</f>
        <v>0</v>
      </c>
      <c r="CK8" s="30" t="str">
        <f>+'[1]68北一女'!K1152</f>
        <v>Y</v>
      </c>
      <c r="CL8" s="27">
        <v>2306</v>
      </c>
      <c r="CM8" s="28" t="s">
        <v>451</v>
      </c>
      <c r="CN8" s="29">
        <f>+'[1]68北一女'!AO1207</f>
        <v>0</v>
      </c>
      <c r="CO8" s="30" t="str">
        <f>+'[1]68北一女'!K1207</f>
        <v>Y</v>
      </c>
      <c r="CP8" s="27">
        <v>2406</v>
      </c>
      <c r="CQ8" s="28" t="s">
        <v>505</v>
      </c>
      <c r="CR8" s="29">
        <f>+'[1]68北一女'!AO1262</f>
        <v>0</v>
      </c>
      <c r="CS8" s="30">
        <f>+'[1]68北一女'!K1262</f>
        <v>0</v>
      </c>
      <c r="CT8" s="27">
        <v>3106</v>
      </c>
      <c r="CU8" s="28" t="s">
        <v>558</v>
      </c>
      <c r="CV8" s="29">
        <f>+'[1]68北一女'!AO1316</f>
        <v>0</v>
      </c>
      <c r="CW8" s="30">
        <f>+'[1]68北一女'!K1316</f>
        <v>0</v>
      </c>
      <c r="CX8" s="27">
        <v>3206</v>
      </c>
      <c r="CY8" s="28" t="s">
        <v>613</v>
      </c>
      <c r="CZ8" s="29">
        <f>+'[1]68北一女'!AO1371</f>
        <v>0</v>
      </c>
      <c r="DA8" s="30">
        <f>+'[1]68北一女'!K1371</f>
        <v>0</v>
      </c>
      <c r="DB8" s="27">
        <v>3306</v>
      </c>
      <c r="DC8" s="28" t="s">
        <v>670</v>
      </c>
      <c r="DD8" s="29">
        <f>+'[1]68北一女'!AO1428</f>
        <v>0</v>
      </c>
      <c r="DE8" s="30">
        <f>+'[1]68北一女'!K1428</f>
        <v>0</v>
      </c>
      <c r="DF8" s="27">
        <v>3406</v>
      </c>
      <c r="DG8" s="28" t="s">
        <v>727</v>
      </c>
      <c r="DH8" s="29">
        <f>+'[1]68北一女'!AO1484</f>
        <v>0</v>
      </c>
      <c r="DI8" s="30">
        <f>+'[1]68北一女'!K1484</f>
        <v>0</v>
      </c>
      <c r="DJ8" s="27">
        <v>3506</v>
      </c>
      <c r="DK8" s="28" t="s">
        <v>781</v>
      </c>
      <c r="DL8" s="29">
        <f>+'[1]68北一女'!AO1538</f>
        <v>0</v>
      </c>
      <c r="DM8" s="30">
        <f>+'[1]68北一女'!K1538</f>
        <v>0</v>
      </c>
      <c r="DN8" s="27">
        <v>3606</v>
      </c>
      <c r="DO8" s="28" t="s">
        <v>835</v>
      </c>
      <c r="DP8" s="29">
        <f>+'[1]68北一女'!AO1592</f>
        <v>0</v>
      </c>
      <c r="DQ8" s="30">
        <f>+'[1]68北一女'!K1592</f>
        <v>0</v>
      </c>
      <c r="DR8" s="27">
        <v>3106</v>
      </c>
      <c r="DS8" s="28" t="s">
        <v>878</v>
      </c>
      <c r="DT8" s="29">
        <f>+'[1]68北一女'!AO1636</f>
        <v>0</v>
      </c>
      <c r="DU8" s="30">
        <f>+'[1]68北一女'!K1636</f>
        <v>0</v>
      </c>
      <c r="DV8" s="27">
        <v>3206</v>
      </c>
      <c r="DW8" s="28" t="s">
        <v>924</v>
      </c>
      <c r="DX8" s="29">
        <f>+'[1]68北一女'!AO1684</f>
        <v>0</v>
      </c>
      <c r="DY8" s="30">
        <f>+'[1]68北一女'!K1684</f>
        <v>0</v>
      </c>
      <c r="DZ8" s="27">
        <v>3306</v>
      </c>
      <c r="EA8" s="28" t="s">
        <v>971</v>
      </c>
      <c r="EB8" s="29">
        <f>+'[1]68北一女'!AO1732</f>
        <v>0</v>
      </c>
      <c r="EC8" s="30">
        <f>+'[1]68北一女'!K1732</f>
        <v>0</v>
      </c>
      <c r="ED8" s="27">
        <v>3406</v>
      </c>
      <c r="EE8" s="28" t="s">
        <v>1018</v>
      </c>
      <c r="EF8" s="29">
        <f>+'[1]68北一女'!AO1779</f>
        <v>0</v>
      </c>
      <c r="EG8" s="30">
        <f>+'[1]68北一女'!K1779</f>
        <v>0</v>
      </c>
      <c r="EH8" s="27">
        <v>3506</v>
      </c>
      <c r="EI8" s="28" t="s">
        <v>1082</v>
      </c>
      <c r="EJ8" s="29">
        <f>+'[1]68北一女'!AO1845</f>
        <v>0</v>
      </c>
      <c r="EK8" s="30">
        <f>+'[1]68北一女'!K1845</f>
        <v>0</v>
      </c>
      <c r="EL8" s="27">
        <v>3606</v>
      </c>
      <c r="EM8" s="28" t="s">
        <v>1134</v>
      </c>
      <c r="EN8" s="29">
        <f>+'[1]68北一女'!AO1891</f>
        <v>0</v>
      </c>
      <c r="EO8" s="30">
        <f>+'[1]68北一女'!K1891</f>
        <v>0</v>
      </c>
    </row>
    <row r="9" spans="2:145" ht="16.5">
      <c r="B9" s="27">
        <v>107</v>
      </c>
      <c r="C9" s="28" t="s">
        <v>1201</v>
      </c>
      <c r="D9" s="29">
        <f>+'[1]68北一女'!AO10</f>
        <v>0</v>
      </c>
      <c r="E9" s="30">
        <f>+'[1]68北一女'!K10</f>
        <v>0</v>
      </c>
      <c r="F9" s="27">
        <v>207</v>
      </c>
      <c r="G9" s="28" t="s">
        <v>1256</v>
      </c>
      <c r="H9" s="29">
        <f>+'[1]68北一女'!AO65</f>
        <v>0</v>
      </c>
      <c r="I9" s="30" t="str">
        <f>+'[1]68北一女'!K65</f>
        <v>Y</v>
      </c>
      <c r="J9" s="27">
        <v>307</v>
      </c>
      <c r="K9" s="28" t="s">
        <v>1311</v>
      </c>
      <c r="L9" s="29">
        <f>+'[1]68北一女'!AO119</f>
        <v>0</v>
      </c>
      <c r="M9" s="30" t="str">
        <f>+'[1]68北一女'!K119</f>
        <v>Y</v>
      </c>
      <c r="N9" s="27">
        <v>407</v>
      </c>
      <c r="O9" s="28" t="s">
        <v>1364</v>
      </c>
      <c r="P9" s="29">
        <f>+'[1]68北一女'!AO174</f>
        <v>0</v>
      </c>
      <c r="Q9" s="30">
        <f>+'[1]68北一女'!K174</f>
        <v>0</v>
      </c>
      <c r="R9" s="27">
        <v>507</v>
      </c>
      <c r="S9" s="28" t="s">
        <v>1419</v>
      </c>
      <c r="T9" s="29">
        <f>+'[1]68北一女'!AO229</f>
        <v>0</v>
      </c>
      <c r="U9" s="30" t="str">
        <f>+'[1]68北一女'!K229</f>
        <v>Y</v>
      </c>
      <c r="V9" s="27">
        <v>607</v>
      </c>
      <c r="W9" s="28" t="s">
        <v>1472</v>
      </c>
      <c r="X9" s="29">
        <f>+'[1]68北一女'!AO283</f>
        <v>0</v>
      </c>
      <c r="Y9" s="30" t="str">
        <f>+'[1]68北一女'!K283</f>
        <v>Y</v>
      </c>
      <c r="Z9" s="27">
        <v>707</v>
      </c>
      <c r="AA9" s="28" t="s">
        <v>1528</v>
      </c>
      <c r="AB9" s="29">
        <f>+'[1]68北一女'!AO338</f>
        <v>0</v>
      </c>
      <c r="AC9" s="30" t="str">
        <f>+'[1]68北一女'!K338</f>
        <v>Y</v>
      </c>
      <c r="AD9" s="27">
        <v>807</v>
      </c>
      <c r="AE9" s="28" t="s">
        <v>1582</v>
      </c>
      <c r="AF9" s="29">
        <f>+'[1]68北一女'!AO392</f>
        <v>0</v>
      </c>
      <c r="AG9" s="30">
        <f>+'[1]68北一女'!K392</f>
        <v>0</v>
      </c>
      <c r="AH9" s="27">
        <v>907</v>
      </c>
      <c r="AI9" s="28" t="s">
        <v>1634</v>
      </c>
      <c r="AJ9" s="29">
        <f>+'[1]68北一女'!AO444</f>
        <v>0</v>
      </c>
      <c r="AK9" s="30" t="str">
        <f>+'[1]68北一女'!K444</f>
        <v>Y</v>
      </c>
      <c r="AL9" s="27">
        <v>1007</v>
      </c>
      <c r="AM9" s="28" t="s">
        <v>1678</v>
      </c>
      <c r="AN9" s="29">
        <f>+'[1]68北一女'!AO488</f>
        <v>0</v>
      </c>
      <c r="AO9" s="30" t="str">
        <f>+'[1]68北一女'!K488</f>
        <v>Y</v>
      </c>
      <c r="AP9" s="27">
        <v>1107</v>
      </c>
      <c r="AQ9" s="28" t="s">
        <v>1731</v>
      </c>
      <c r="AR9" s="29">
        <f>+'[1]68北一女'!AO540</f>
        <v>0</v>
      </c>
      <c r="AS9" s="30" t="str">
        <f>+'[1]68北一女'!K540</f>
        <v>Y</v>
      </c>
      <c r="AT9" s="27">
        <v>1207</v>
      </c>
      <c r="AU9" s="28" t="s">
        <v>1791</v>
      </c>
      <c r="AV9" s="29">
        <f>+'[1]68北一女'!AO599</f>
        <v>0</v>
      </c>
      <c r="AW9" s="30" t="str">
        <f>+'[1]68北一女'!K599</f>
        <v>Y</v>
      </c>
      <c r="AX9" s="27">
        <v>1307</v>
      </c>
      <c r="AY9" s="28" t="s">
        <v>1846</v>
      </c>
      <c r="AZ9" s="29">
        <f>+'[1]68北一女'!AO654</f>
        <v>0</v>
      </c>
      <c r="BA9" s="30" t="str">
        <f>+'[1]68北一女'!K654</f>
        <v>Y</v>
      </c>
      <c r="BB9" s="27">
        <v>1407</v>
      </c>
      <c r="BC9" s="28" t="s">
        <v>1903</v>
      </c>
      <c r="BD9" s="29">
        <f>+'[1]68北一女'!AO711</f>
        <v>0</v>
      </c>
      <c r="BE9" s="30" t="str">
        <f>+'[1]68北一女'!K711</f>
        <v>Y</v>
      </c>
      <c r="BF9" s="27">
        <v>1507</v>
      </c>
      <c r="BG9" s="28" t="s">
        <v>13</v>
      </c>
      <c r="BH9" s="29">
        <f>+'[1]68北一女'!AO766</f>
        <v>0</v>
      </c>
      <c r="BI9" s="30" t="str">
        <f>+'[1]68北一女'!K766</f>
        <v>Y</v>
      </c>
      <c r="BJ9" s="27">
        <v>1607</v>
      </c>
      <c r="BK9" s="28" t="s">
        <v>0</v>
      </c>
      <c r="BL9" s="29">
        <f>+'[1]68北一女'!AO818</f>
        <v>0</v>
      </c>
      <c r="BM9" s="30" t="str">
        <f>+'[1]68北一女'!K818</f>
        <v>Y</v>
      </c>
      <c r="BN9" s="27">
        <v>1707</v>
      </c>
      <c r="BO9" s="28" t="s">
        <v>122</v>
      </c>
      <c r="BP9" s="29">
        <f>+'[1]68北一女'!AO876</f>
        <v>0</v>
      </c>
      <c r="BQ9" s="30">
        <f>+'[1]68北一女'!K876</f>
        <v>0</v>
      </c>
      <c r="BR9" s="27">
        <v>1807</v>
      </c>
      <c r="BS9" s="28" t="s">
        <v>180</v>
      </c>
      <c r="BT9" s="29">
        <f>+'[1]68北一女'!AO933</f>
        <v>0</v>
      </c>
      <c r="BU9" s="30" t="str">
        <f>+'[1]68北一女'!K933</f>
        <v>Y</v>
      </c>
      <c r="BV9" s="27">
        <v>1907</v>
      </c>
      <c r="BW9" s="28" t="s">
        <v>234</v>
      </c>
      <c r="BX9" s="29">
        <f>+'[1]68北一女'!AO988</f>
        <v>0</v>
      </c>
      <c r="BY9" s="30">
        <f>+'[1]68北一女'!K988</f>
        <v>0</v>
      </c>
      <c r="BZ9" s="27">
        <v>2007</v>
      </c>
      <c r="CA9" s="28" t="s">
        <v>290</v>
      </c>
      <c r="CB9" s="29">
        <f>+'[1]68北一女'!AO1043</f>
        <v>0</v>
      </c>
      <c r="CC9" s="30">
        <f>+'[1]68北一女'!K1043</f>
        <v>0</v>
      </c>
      <c r="CD9" s="27">
        <v>2107</v>
      </c>
      <c r="CE9" s="28" t="s">
        <v>343</v>
      </c>
      <c r="CF9" s="29">
        <f>+'[1]68北一女'!AO1097</f>
        <v>0</v>
      </c>
      <c r="CG9" s="30" t="str">
        <f>+'[1]68北一女'!K1097</f>
        <v>Y</v>
      </c>
      <c r="CH9" s="27">
        <v>2207</v>
      </c>
      <c r="CI9" s="28" t="s">
        <v>396</v>
      </c>
      <c r="CJ9" s="29">
        <f>+'[1]68北一女'!AO1153</f>
        <v>0</v>
      </c>
      <c r="CK9" s="30" t="str">
        <f>+'[1]68北一女'!K1153</f>
        <v>Y</v>
      </c>
      <c r="CL9" s="27">
        <v>2307</v>
      </c>
      <c r="CM9" s="28" t="s">
        <v>452</v>
      </c>
      <c r="CN9" s="29">
        <f>+'[1]68北一女'!AO1208</f>
        <v>0</v>
      </c>
      <c r="CO9" s="30" t="str">
        <f>+'[1]68北一女'!K1208</f>
        <v>Y</v>
      </c>
      <c r="CP9" s="27">
        <v>2407</v>
      </c>
      <c r="CQ9" s="28" t="s">
        <v>506</v>
      </c>
      <c r="CR9" s="29">
        <f>+'[1]68北一女'!AO1263</f>
        <v>0</v>
      </c>
      <c r="CS9" s="30" t="str">
        <f>+'[1]68北一女'!K1263</f>
        <v>Y</v>
      </c>
      <c r="CT9" s="27">
        <v>3107</v>
      </c>
      <c r="CU9" s="28" t="s">
        <v>559</v>
      </c>
      <c r="CV9" s="29">
        <f>+'[1]68北一女'!AO1317</f>
        <v>0</v>
      </c>
      <c r="CW9" s="30">
        <f>+'[1]68北一女'!K1317</f>
        <v>0</v>
      </c>
      <c r="CX9" s="27">
        <v>3207</v>
      </c>
      <c r="CY9" s="28" t="s">
        <v>614</v>
      </c>
      <c r="CZ9" s="29">
        <f>+'[1]68北一女'!AO1372</f>
        <v>0</v>
      </c>
      <c r="DA9" s="30">
        <f>+'[1]68北一女'!K1372</f>
        <v>0</v>
      </c>
      <c r="DB9" s="27">
        <v>3307</v>
      </c>
      <c r="DC9" s="28" t="s">
        <v>671</v>
      </c>
      <c r="DD9" s="29">
        <f>+'[1]68北一女'!AO1429</f>
        <v>0</v>
      </c>
      <c r="DE9" s="30">
        <f>+'[1]68北一女'!K1429</f>
        <v>0</v>
      </c>
      <c r="DF9" s="27">
        <v>3407</v>
      </c>
      <c r="DG9" s="28" t="s">
        <v>728</v>
      </c>
      <c r="DH9" s="29">
        <f>+'[1]68北一女'!AO1485</f>
        <v>0</v>
      </c>
      <c r="DI9" s="30">
        <f>+'[1]68北一女'!K1485</f>
        <v>0</v>
      </c>
      <c r="DJ9" s="27">
        <v>3507</v>
      </c>
      <c r="DK9" s="28" t="s">
        <v>782</v>
      </c>
      <c r="DL9" s="29">
        <f>+'[1]68北一女'!AO1539</f>
        <v>0</v>
      </c>
      <c r="DM9" s="30">
        <f>+'[1]68北一女'!K1539</f>
        <v>0</v>
      </c>
      <c r="DN9" s="27">
        <v>3607</v>
      </c>
      <c r="DO9" s="28" t="s">
        <v>836</v>
      </c>
      <c r="DP9" s="29">
        <f>+'[1]68北一女'!AO1593</f>
        <v>0</v>
      </c>
      <c r="DQ9" s="30">
        <f>+'[1]68北一女'!K1593</f>
        <v>0</v>
      </c>
      <c r="DR9" s="27">
        <v>3107</v>
      </c>
      <c r="DS9" s="28" t="s">
        <v>879</v>
      </c>
      <c r="DT9" s="29">
        <f>+'[1]68北一女'!AO1637</f>
        <v>0</v>
      </c>
      <c r="DU9" s="30">
        <f>+'[1]68北一女'!K1637</f>
        <v>0</v>
      </c>
      <c r="DV9" s="27">
        <v>3207</v>
      </c>
      <c r="DW9" s="28" t="s">
        <v>925</v>
      </c>
      <c r="DX9" s="29">
        <f>+'[1]68北一女'!AO1685</f>
        <v>0</v>
      </c>
      <c r="DY9" s="30">
        <f>+'[1]68北一女'!K1685</f>
        <v>0</v>
      </c>
      <c r="DZ9" s="27">
        <v>3307</v>
      </c>
      <c r="EA9" s="28" t="s">
        <v>972</v>
      </c>
      <c r="EB9" s="29">
        <f>+'[1]68北一女'!AO1733</f>
        <v>0</v>
      </c>
      <c r="EC9" s="30">
        <f>+'[1]68北一女'!K1733</f>
        <v>0</v>
      </c>
      <c r="ED9" s="27">
        <v>3407</v>
      </c>
      <c r="EE9" s="28" t="s">
        <v>1019</v>
      </c>
      <c r="EF9" s="29">
        <f>+'[1]68北一女'!AO1780</f>
        <v>0</v>
      </c>
      <c r="EG9" s="30">
        <f>+'[1]68北一女'!K1780</f>
        <v>0</v>
      </c>
      <c r="EH9" s="27">
        <v>3507</v>
      </c>
      <c r="EI9" s="28" t="s">
        <v>1083</v>
      </c>
      <c r="EJ9" s="29">
        <f>+'[1]68北一女'!AO1846</f>
        <v>0</v>
      </c>
      <c r="EK9" s="30">
        <f>+'[1]68北一女'!K1846</f>
        <v>0</v>
      </c>
      <c r="EL9" s="27">
        <v>3607</v>
      </c>
      <c r="EM9" s="28" t="s">
        <v>1135</v>
      </c>
      <c r="EN9" s="29">
        <f>+'[1]68北一女'!AO1892</f>
        <v>0</v>
      </c>
      <c r="EO9" s="30">
        <f>+'[1]68北一女'!K1892</f>
        <v>0</v>
      </c>
    </row>
    <row r="10" spans="2:145" ht="16.5">
      <c r="B10" s="27">
        <v>108</v>
      </c>
      <c r="C10" s="28" t="s">
        <v>1202</v>
      </c>
      <c r="D10" s="29">
        <f>+'[1]68北一女'!AO11</f>
        <v>0</v>
      </c>
      <c r="E10" s="30">
        <f>+'[1]68北一女'!K11</f>
        <v>0</v>
      </c>
      <c r="F10" s="27">
        <v>208</v>
      </c>
      <c r="G10" s="28" t="s">
        <v>1257</v>
      </c>
      <c r="H10" s="29">
        <f>+'[1]68北一女'!AO66</f>
        <v>0</v>
      </c>
      <c r="I10" s="30" t="str">
        <f>+'[1]68北一女'!K66</f>
        <v>Y</v>
      </c>
      <c r="J10" s="27">
        <v>308</v>
      </c>
      <c r="K10" s="28" t="s">
        <v>1312</v>
      </c>
      <c r="L10" s="29">
        <f>+'[1]68北一女'!AO120</f>
        <v>0</v>
      </c>
      <c r="M10" s="30" t="str">
        <f>+'[1]68北一女'!K120</f>
        <v>Y</v>
      </c>
      <c r="N10" s="27">
        <v>408</v>
      </c>
      <c r="O10" s="28" t="s">
        <v>1365</v>
      </c>
      <c r="P10" s="29">
        <f>+'[1]68北一女'!AO175</f>
        <v>0</v>
      </c>
      <c r="Q10" s="30" t="str">
        <f>+'[1]68北一女'!K175</f>
        <v>Y</v>
      </c>
      <c r="R10" s="27">
        <v>508</v>
      </c>
      <c r="S10" s="28" t="s">
        <v>1420</v>
      </c>
      <c r="T10" s="29">
        <f>+'[1]68北一女'!AO230</f>
        <v>0</v>
      </c>
      <c r="U10" s="30" t="str">
        <f>+'[1]68北一女'!K230</f>
        <v>Y</v>
      </c>
      <c r="V10" s="27">
        <v>608</v>
      </c>
      <c r="W10" s="28" t="s">
        <v>1473</v>
      </c>
      <c r="X10" s="29">
        <f>+'[1]68北一女'!AO284</f>
        <v>0</v>
      </c>
      <c r="Y10" s="30" t="str">
        <f>+'[1]68北一女'!K284</f>
        <v>Y</v>
      </c>
      <c r="Z10" s="27">
        <v>708</v>
      </c>
      <c r="AA10" s="28" t="s">
        <v>1529</v>
      </c>
      <c r="AB10" s="29">
        <f>+'[1]68北一女'!AO339</f>
        <v>0</v>
      </c>
      <c r="AC10" s="30" t="str">
        <f>+'[1]68北一女'!K339</f>
        <v>Y</v>
      </c>
      <c r="AD10" s="27">
        <v>808</v>
      </c>
      <c r="AE10" s="28" t="s">
        <v>1583</v>
      </c>
      <c r="AF10" s="29">
        <f>+'[1]68北一女'!AO393</f>
        <v>0</v>
      </c>
      <c r="AG10" s="30" t="str">
        <f>+'[1]68北一女'!K393</f>
        <v>Y</v>
      </c>
      <c r="AH10" s="27">
        <v>908</v>
      </c>
      <c r="AI10" s="28" t="s">
        <v>1635</v>
      </c>
      <c r="AJ10" s="29">
        <f>+'[1]68北一女'!AO445</f>
        <v>0</v>
      </c>
      <c r="AK10" s="30" t="str">
        <f>+'[1]68北一女'!K445</f>
        <v>Y</v>
      </c>
      <c r="AL10" s="27">
        <v>1008</v>
      </c>
      <c r="AM10" s="28" t="s">
        <v>1679</v>
      </c>
      <c r="AN10" s="29">
        <f>+'[1]68北一女'!AO489</f>
        <v>0</v>
      </c>
      <c r="AO10" s="30" t="str">
        <f>+'[1]68北一女'!K489</f>
        <v>Y</v>
      </c>
      <c r="AP10" s="27">
        <v>1108</v>
      </c>
      <c r="AQ10" s="28" t="s">
        <v>1732</v>
      </c>
      <c r="AR10" s="29">
        <f>+'[1]68北一女'!AO541</f>
        <v>0</v>
      </c>
      <c r="AS10" s="30" t="str">
        <f>+'[1]68北一女'!K541</f>
        <v>Y</v>
      </c>
      <c r="AT10" s="27">
        <v>1208</v>
      </c>
      <c r="AU10" s="28" t="s">
        <v>1792</v>
      </c>
      <c r="AV10" s="29">
        <f>+'[1]68北一女'!AO600</f>
        <v>0</v>
      </c>
      <c r="AW10" s="30" t="str">
        <f>+'[1]68北一女'!K600</f>
        <v>Y</v>
      </c>
      <c r="AX10" s="27">
        <v>1308</v>
      </c>
      <c r="AY10" s="28" t="s">
        <v>1847</v>
      </c>
      <c r="AZ10" s="29">
        <f>+'[1]68北一女'!AO655</f>
        <v>0</v>
      </c>
      <c r="BA10" s="30" t="str">
        <f>+'[1]68北一女'!K655</f>
        <v>Y</v>
      </c>
      <c r="BB10" s="27">
        <v>1408</v>
      </c>
      <c r="BC10" s="28" t="s">
        <v>1904</v>
      </c>
      <c r="BD10" s="29">
        <f>+'[1]68北一女'!AO712</f>
        <v>0</v>
      </c>
      <c r="BE10" s="30" t="str">
        <f>+'[1]68北一女'!K712</f>
        <v>Y</v>
      </c>
      <c r="BF10" s="27">
        <v>1508</v>
      </c>
      <c r="BG10" s="28" t="s">
        <v>14</v>
      </c>
      <c r="BH10" s="29">
        <f>+'[1]68北一女'!AO767</f>
        <v>0</v>
      </c>
      <c r="BI10" s="30" t="str">
        <f>+'[1]68北一女'!K767</f>
        <v>Y</v>
      </c>
      <c r="BJ10" s="27">
        <v>1608</v>
      </c>
      <c r="BK10" s="28" t="s">
        <v>66</v>
      </c>
      <c r="BL10" s="29">
        <f>+'[1]68北一女'!AO819</f>
        <v>0</v>
      </c>
      <c r="BM10" s="30" t="str">
        <f>+'[1]68北一女'!K819</f>
        <v>Y</v>
      </c>
      <c r="BN10" s="27">
        <v>1708</v>
      </c>
      <c r="BO10" s="28" t="s">
        <v>123</v>
      </c>
      <c r="BP10" s="29">
        <f>+'[1]68北一女'!AO877</f>
        <v>0</v>
      </c>
      <c r="BQ10" s="30">
        <f>+'[1]68北一女'!K877</f>
        <v>0</v>
      </c>
      <c r="BR10" s="27">
        <v>1808</v>
      </c>
      <c r="BS10" s="28" t="s">
        <v>181</v>
      </c>
      <c r="BT10" s="29">
        <f>+'[1]68北一女'!AO934</f>
        <v>0</v>
      </c>
      <c r="BU10" s="30" t="str">
        <f>+'[1]68北一女'!K934</f>
        <v>Y</v>
      </c>
      <c r="BV10" s="27">
        <v>1908</v>
      </c>
      <c r="BW10" s="28" t="s">
        <v>235</v>
      </c>
      <c r="BX10" s="29">
        <f>+'[1]68北一女'!AO989</f>
        <v>0</v>
      </c>
      <c r="BY10" s="30">
        <f>+'[1]68北一女'!K989</f>
        <v>0</v>
      </c>
      <c r="BZ10" s="27">
        <v>2008</v>
      </c>
      <c r="CA10" s="28" t="s">
        <v>291</v>
      </c>
      <c r="CB10" s="29">
        <f>+'[1]68北一女'!AO1044</f>
        <v>0</v>
      </c>
      <c r="CC10" s="30">
        <f>+'[1]68北一女'!K1044</f>
        <v>0</v>
      </c>
      <c r="CD10" s="27">
        <v>2108</v>
      </c>
      <c r="CE10" s="28" t="s">
        <v>344</v>
      </c>
      <c r="CF10" s="29">
        <f>+'[1]68北一女'!AO1098</f>
        <v>0</v>
      </c>
      <c r="CG10" s="30" t="str">
        <f>+'[1]68北一女'!K1098</f>
        <v>Y</v>
      </c>
      <c r="CH10" s="27">
        <v>2208</v>
      </c>
      <c r="CI10" s="28" t="s">
        <v>397</v>
      </c>
      <c r="CJ10" s="29">
        <f>+'[1]68北一女'!AO1154</f>
        <v>0</v>
      </c>
      <c r="CK10" s="30" t="str">
        <f>+'[1]68北一女'!K1154</f>
        <v>Y</v>
      </c>
      <c r="CL10" s="27">
        <v>2308</v>
      </c>
      <c r="CM10" s="28" t="s">
        <v>453</v>
      </c>
      <c r="CN10" s="29">
        <f>+'[1]68北一女'!AO1209</f>
        <v>0</v>
      </c>
      <c r="CO10" s="30" t="str">
        <f>+'[1]68北一女'!K1209</f>
        <v>D</v>
      </c>
      <c r="CP10" s="27">
        <v>2408</v>
      </c>
      <c r="CQ10" s="28" t="s">
        <v>507</v>
      </c>
      <c r="CR10" s="29">
        <f>+'[1]68北一女'!AO1264</f>
        <v>0</v>
      </c>
      <c r="CS10" s="30" t="str">
        <f>+'[1]68北一女'!K1264</f>
        <v>Y</v>
      </c>
      <c r="CT10" s="27">
        <v>3108</v>
      </c>
      <c r="CU10" s="28" t="s">
        <v>560</v>
      </c>
      <c r="CV10" s="29">
        <f>+'[1]68北一女'!AO1318</f>
        <v>0</v>
      </c>
      <c r="CW10" s="30">
        <f>+'[1]68北一女'!K1318</f>
        <v>0</v>
      </c>
      <c r="CX10" s="27">
        <v>3208</v>
      </c>
      <c r="CY10" s="28" t="s">
        <v>615</v>
      </c>
      <c r="CZ10" s="29">
        <f>+'[1]68北一女'!AO1373</f>
        <v>0</v>
      </c>
      <c r="DA10" s="30">
        <f>+'[1]68北一女'!K1373</f>
        <v>0</v>
      </c>
      <c r="DB10" s="27">
        <v>3308</v>
      </c>
      <c r="DC10" s="28" t="s">
        <v>672</v>
      </c>
      <c r="DD10" s="29">
        <f>+'[1]68北一女'!AO1430</f>
        <v>0</v>
      </c>
      <c r="DE10" s="30">
        <f>+'[1]68北一女'!K1430</f>
        <v>0</v>
      </c>
      <c r="DF10" s="27">
        <v>3408</v>
      </c>
      <c r="DG10" s="28" t="s">
        <v>729</v>
      </c>
      <c r="DH10" s="29">
        <f>+'[1]68北一女'!AO1486</f>
        <v>0</v>
      </c>
      <c r="DI10" s="30">
        <f>+'[1]68北一女'!K1486</f>
        <v>0</v>
      </c>
      <c r="DJ10" s="27">
        <v>3508</v>
      </c>
      <c r="DK10" s="28" t="s">
        <v>783</v>
      </c>
      <c r="DL10" s="29">
        <f>+'[1]68北一女'!AO1540</f>
        <v>0</v>
      </c>
      <c r="DM10" s="30">
        <f>+'[1]68北一女'!K1540</f>
        <v>0</v>
      </c>
      <c r="DN10" s="27">
        <v>3608</v>
      </c>
      <c r="DO10" s="28" t="s">
        <v>837</v>
      </c>
      <c r="DP10" s="29">
        <f>+'[1]68北一女'!AO1594</f>
        <v>0</v>
      </c>
      <c r="DQ10" s="30">
        <f>+'[1]68北一女'!K1594</f>
        <v>0</v>
      </c>
      <c r="DR10" s="27">
        <v>3108</v>
      </c>
      <c r="DS10" s="28" t="s">
        <v>880</v>
      </c>
      <c r="DT10" s="29">
        <f>+'[1]68北一女'!AO1638</f>
        <v>0</v>
      </c>
      <c r="DU10" s="30">
        <f>+'[1]68北一女'!K1638</f>
        <v>0</v>
      </c>
      <c r="DV10" s="27">
        <v>3208</v>
      </c>
      <c r="DW10" s="28" t="s">
        <v>926</v>
      </c>
      <c r="DX10" s="29">
        <f>+'[1]68北一女'!AO1686</f>
        <v>0</v>
      </c>
      <c r="DY10" s="30">
        <f>+'[1]68北一女'!K1686</f>
        <v>0</v>
      </c>
      <c r="DZ10" s="27">
        <v>3308</v>
      </c>
      <c r="EA10" s="28" t="s">
        <v>973</v>
      </c>
      <c r="EB10" s="29">
        <f>+'[1]68北一女'!AO1734</f>
        <v>0</v>
      </c>
      <c r="EC10" s="30">
        <f>+'[1]68北一女'!K1734</f>
        <v>0</v>
      </c>
      <c r="ED10" s="27">
        <v>3408</v>
      </c>
      <c r="EE10" s="28" t="s">
        <v>1020</v>
      </c>
      <c r="EF10" s="29">
        <f>+'[1]68北一女'!AO1781</f>
        <v>0</v>
      </c>
      <c r="EG10" s="30">
        <f>+'[1]68北一女'!K1781</f>
        <v>0</v>
      </c>
      <c r="EH10" s="27">
        <v>3508</v>
      </c>
      <c r="EI10" s="28" t="s">
        <v>1084</v>
      </c>
      <c r="EJ10" s="29">
        <f>+'[1]68北一女'!AO1847</f>
        <v>0</v>
      </c>
      <c r="EK10" s="30">
        <f>+'[1]68北一女'!K1847</f>
        <v>0</v>
      </c>
      <c r="EL10" s="27">
        <v>3608</v>
      </c>
      <c r="EM10" s="28" t="s">
        <v>1080</v>
      </c>
      <c r="EN10" s="29">
        <f>+'[1]68北一女'!AO1893</f>
        <v>0</v>
      </c>
      <c r="EO10" s="30">
        <f>+'[1]68北一女'!K1893</f>
        <v>0</v>
      </c>
    </row>
    <row r="11" spans="2:145" ht="16.5">
      <c r="B11" s="27">
        <v>109</v>
      </c>
      <c r="C11" s="28" t="s">
        <v>1203</v>
      </c>
      <c r="D11" s="29">
        <f>+'[1]68北一女'!AO12</f>
        <v>0</v>
      </c>
      <c r="E11" s="30" t="str">
        <f>+'[1]68北一女'!K12</f>
        <v>Y</v>
      </c>
      <c r="F11" s="27">
        <v>209</v>
      </c>
      <c r="G11" s="28" t="s">
        <v>1258</v>
      </c>
      <c r="H11" s="29">
        <f>+'[1]68北一女'!AO67</f>
        <v>0</v>
      </c>
      <c r="I11" s="30" t="str">
        <f>+'[1]68北一女'!K67</f>
        <v>Y</v>
      </c>
      <c r="J11" s="27">
        <v>309</v>
      </c>
      <c r="K11" s="28" t="s">
        <v>1313</v>
      </c>
      <c r="L11" s="29">
        <f>+'[1]68北一女'!AO121</f>
        <v>0</v>
      </c>
      <c r="M11" s="30" t="str">
        <f>+'[1]68北一女'!K121</f>
        <v>Y</v>
      </c>
      <c r="N11" s="27">
        <v>409</v>
      </c>
      <c r="O11" s="28" t="s">
        <v>1366</v>
      </c>
      <c r="P11" s="29">
        <f>+'[1]68北一女'!AO176</f>
        <v>0</v>
      </c>
      <c r="Q11" s="30">
        <f>+'[1]68北一女'!K176</f>
        <v>0</v>
      </c>
      <c r="R11" s="27">
        <v>509</v>
      </c>
      <c r="S11" s="28" t="s">
        <v>1421</v>
      </c>
      <c r="T11" s="29">
        <f>+'[1]68北一女'!AO231</f>
        <v>0</v>
      </c>
      <c r="U11" s="30" t="str">
        <f>+'[1]68北一女'!K231</f>
        <v>Y</v>
      </c>
      <c r="V11" s="27">
        <v>609</v>
      </c>
      <c r="W11" s="28" t="s">
        <v>1474</v>
      </c>
      <c r="X11" s="29">
        <f>+'[1]68北一女'!AO285</f>
        <v>0</v>
      </c>
      <c r="Y11" s="30">
        <f>+'[1]68北一女'!K285</f>
        <v>0</v>
      </c>
      <c r="Z11" s="27">
        <v>709</v>
      </c>
      <c r="AA11" s="28" t="s">
        <v>1530</v>
      </c>
      <c r="AB11" s="29">
        <f>+'[1]68北一女'!AO340</f>
        <v>0</v>
      </c>
      <c r="AC11" s="30" t="str">
        <f>+'[1]68北一女'!K340</f>
        <v>Y</v>
      </c>
      <c r="AD11" s="27">
        <v>809</v>
      </c>
      <c r="AE11" s="28" t="s">
        <v>1584</v>
      </c>
      <c r="AF11" s="29">
        <f>+'[1]68北一女'!AO394</f>
        <v>0</v>
      </c>
      <c r="AG11" s="30">
        <f>+'[1]68北一女'!K394</f>
        <v>0</v>
      </c>
      <c r="AH11" s="27">
        <v>909</v>
      </c>
      <c r="AI11" s="28" t="s">
        <v>1636</v>
      </c>
      <c r="AJ11" s="29">
        <f>+'[1]68北一女'!AO446</f>
        <v>0</v>
      </c>
      <c r="AK11" s="30" t="str">
        <f>+'[1]68北一女'!K446</f>
        <v>Y</v>
      </c>
      <c r="AL11" s="27">
        <v>1009</v>
      </c>
      <c r="AM11" s="28" t="s">
        <v>1680</v>
      </c>
      <c r="AN11" s="29">
        <f>+'[1]68北一女'!AO490</f>
        <v>0</v>
      </c>
      <c r="AO11" s="30">
        <f>+'[1]68北一女'!K490</f>
        <v>0</v>
      </c>
      <c r="AP11" s="27">
        <v>1109</v>
      </c>
      <c r="AQ11" s="28" t="s">
        <v>1733</v>
      </c>
      <c r="AR11" s="29">
        <f>+'[1]68北一女'!AO542</f>
        <v>0</v>
      </c>
      <c r="AS11" s="30">
        <f>+'[1]68北一女'!K542</f>
        <v>0</v>
      </c>
      <c r="AT11" s="27">
        <v>1209</v>
      </c>
      <c r="AU11" s="28" t="s">
        <v>1793</v>
      </c>
      <c r="AV11" s="29">
        <f>+'[1]68北一女'!AO601</f>
        <v>0</v>
      </c>
      <c r="AW11" s="30" t="str">
        <f>+'[1]68北一女'!K601</f>
        <v>Y</v>
      </c>
      <c r="AX11" s="27">
        <v>1309</v>
      </c>
      <c r="AY11" s="28" t="s">
        <v>1848</v>
      </c>
      <c r="AZ11" s="29">
        <f>+'[1]68北一女'!AO656</f>
        <v>0</v>
      </c>
      <c r="BA11" s="30" t="str">
        <f>+'[1]68北一女'!K656</f>
        <v>Y</v>
      </c>
      <c r="BB11" s="27">
        <v>1409</v>
      </c>
      <c r="BC11" s="28" t="s">
        <v>1905</v>
      </c>
      <c r="BD11" s="29">
        <f>+'[1]68北一女'!AO713</f>
        <v>0</v>
      </c>
      <c r="BE11" s="30" t="str">
        <f>+'[1]68北一女'!K713</f>
        <v>Y</v>
      </c>
      <c r="BF11" s="27">
        <v>1509</v>
      </c>
      <c r="BG11" s="28" t="s">
        <v>15</v>
      </c>
      <c r="BH11" s="29">
        <f>+'[1]68北一女'!AO768</f>
        <v>0</v>
      </c>
      <c r="BI11" s="30">
        <f>+'[1]68北一女'!K768</f>
        <v>0</v>
      </c>
      <c r="BJ11" s="27">
        <v>1609</v>
      </c>
      <c r="BK11" s="28" t="s">
        <v>67</v>
      </c>
      <c r="BL11" s="29">
        <f>+'[1]68北一女'!AO820</f>
        <v>0</v>
      </c>
      <c r="BM11" s="30" t="str">
        <f>+'[1]68北一女'!K820</f>
        <v>Y</v>
      </c>
      <c r="BN11" s="27">
        <v>1709</v>
      </c>
      <c r="BO11" s="28" t="s">
        <v>124</v>
      </c>
      <c r="BP11" s="29">
        <f>+'[1]68北一女'!AO878</f>
        <v>0</v>
      </c>
      <c r="BQ11" s="30">
        <f>+'[1]68北一女'!K878</f>
        <v>0</v>
      </c>
      <c r="BR11" s="27">
        <v>1809</v>
      </c>
      <c r="BS11" s="28" t="s">
        <v>182</v>
      </c>
      <c r="BT11" s="29">
        <f>+'[1]68北一女'!AO935</f>
        <v>0</v>
      </c>
      <c r="BU11" s="30" t="str">
        <f>+'[1]68北一女'!K935</f>
        <v>Y</v>
      </c>
      <c r="BV11" s="27">
        <v>1909</v>
      </c>
      <c r="BW11" s="28" t="s">
        <v>236</v>
      </c>
      <c r="BX11" s="29">
        <f>+'[1]68北一女'!AO990</f>
        <v>0</v>
      </c>
      <c r="BY11" s="30">
        <f>+'[1]68北一女'!K990</f>
        <v>0</v>
      </c>
      <c r="BZ11" s="27">
        <v>2009</v>
      </c>
      <c r="CA11" s="28" t="s">
        <v>292</v>
      </c>
      <c r="CB11" s="29">
        <f>+'[1]68北一女'!AO1045</f>
        <v>0</v>
      </c>
      <c r="CC11" s="30" t="str">
        <f>+'[1]68北一女'!K1045</f>
        <v>Y</v>
      </c>
      <c r="CD11" s="27">
        <v>2109</v>
      </c>
      <c r="CE11" s="28" t="s">
        <v>345</v>
      </c>
      <c r="CF11" s="29">
        <f>+'[1]68北一女'!AO1099</f>
        <v>0</v>
      </c>
      <c r="CG11" s="30">
        <f>+'[1]68北一女'!K1099</f>
        <v>0</v>
      </c>
      <c r="CH11" s="27">
        <v>2209</v>
      </c>
      <c r="CI11" s="28" t="s">
        <v>398</v>
      </c>
      <c r="CJ11" s="29">
        <f>+'[1]68北一女'!AO1155</f>
        <v>0</v>
      </c>
      <c r="CK11" s="30" t="str">
        <f>+'[1]68北一女'!K1155</f>
        <v>Y</v>
      </c>
      <c r="CL11" s="27">
        <v>2309</v>
      </c>
      <c r="CM11" s="28" t="s">
        <v>454</v>
      </c>
      <c r="CN11" s="29">
        <f>+'[1]68北一女'!AO1210</f>
        <v>0</v>
      </c>
      <c r="CO11" s="30" t="str">
        <f>+'[1]68北一女'!K1210</f>
        <v>Y</v>
      </c>
      <c r="CP11" s="27">
        <v>2409</v>
      </c>
      <c r="CQ11" s="28" t="s">
        <v>508</v>
      </c>
      <c r="CR11" s="29">
        <f>+'[1]68北一女'!AO1265</f>
        <v>0</v>
      </c>
      <c r="CS11" s="30" t="str">
        <f>+'[1]68北一女'!K1265</f>
        <v>Y</v>
      </c>
      <c r="CT11" s="27">
        <v>3109</v>
      </c>
      <c r="CU11" s="28" t="s">
        <v>561</v>
      </c>
      <c r="CV11" s="29">
        <f>+'[1]68北一女'!AO1319</f>
        <v>0</v>
      </c>
      <c r="CW11" s="30">
        <f>+'[1]68北一女'!K1319</f>
        <v>0</v>
      </c>
      <c r="CX11" s="27">
        <v>3209</v>
      </c>
      <c r="CY11" s="28" t="s">
        <v>616</v>
      </c>
      <c r="CZ11" s="29">
        <f>+'[1]68北一女'!AO1374</f>
        <v>0</v>
      </c>
      <c r="DA11" s="30">
        <f>+'[1]68北一女'!K1374</f>
        <v>0</v>
      </c>
      <c r="DB11" s="27">
        <v>3309</v>
      </c>
      <c r="DC11" s="28" t="s">
        <v>673</v>
      </c>
      <c r="DD11" s="29">
        <f>+'[1]68北一女'!AO1431</f>
        <v>0</v>
      </c>
      <c r="DE11" s="30">
        <f>+'[1]68北一女'!K1431</f>
        <v>0</v>
      </c>
      <c r="DF11" s="27">
        <v>3409</v>
      </c>
      <c r="DG11" s="28" t="s">
        <v>730</v>
      </c>
      <c r="DH11" s="29">
        <f>+'[1]68北一女'!AO1487</f>
        <v>0</v>
      </c>
      <c r="DI11" s="30">
        <f>+'[1]68北一女'!K1487</f>
        <v>0</v>
      </c>
      <c r="DJ11" s="27">
        <v>3509</v>
      </c>
      <c r="DK11" s="28" t="s">
        <v>784</v>
      </c>
      <c r="DL11" s="29">
        <f>+'[1]68北一女'!AO1541</f>
        <v>0</v>
      </c>
      <c r="DM11" s="30">
        <f>+'[1]68北一女'!K1541</f>
        <v>0</v>
      </c>
      <c r="DN11" s="27">
        <v>3609</v>
      </c>
      <c r="DO11" s="28" t="s">
        <v>838</v>
      </c>
      <c r="DP11" s="29">
        <f>+'[1]68北一女'!AO1595</f>
        <v>0</v>
      </c>
      <c r="DQ11" s="30">
        <f>+'[1]68北一女'!K1595</f>
        <v>0</v>
      </c>
      <c r="DR11" s="27">
        <v>3109</v>
      </c>
      <c r="DS11" s="28" t="s">
        <v>881</v>
      </c>
      <c r="DT11" s="29">
        <f>+'[1]68北一女'!AO1639</f>
        <v>0</v>
      </c>
      <c r="DU11" s="30">
        <f>+'[1]68北一女'!K1639</f>
        <v>0</v>
      </c>
      <c r="DV11" s="27">
        <v>3209</v>
      </c>
      <c r="DW11" s="28" t="s">
        <v>927</v>
      </c>
      <c r="DX11" s="29">
        <f>+'[1]68北一女'!AO1687</f>
        <v>0</v>
      </c>
      <c r="DY11" s="30">
        <f>+'[1]68北一女'!K1687</f>
        <v>0</v>
      </c>
      <c r="DZ11" s="27">
        <v>3309</v>
      </c>
      <c r="EA11" s="28" t="s">
        <v>974</v>
      </c>
      <c r="EB11" s="29">
        <f>+'[1]68北一女'!AO1735</f>
        <v>0</v>
      </c>
      <c r="EC11" s="30">
        <f>+'[1]68北一女'!K1735</f>
        <v>0</v>
      </c>
      <c r="ED11" s="27">
        <v>3409</v>
      </c>
      <c r="EE11" s="28" t="s">
        <v>1021</v>
      </c>
      <c r="EF11" s="29">
        <f>+'[1]68北一女'!AO1782</f>
        <v>0</v>
      </c>
      <c r="EG11" s="30">
        <f>+'[1]68北一女'!K1782</f>
        <v>0</v>
      </c>
      <c r="EH11" s="27">
        <v>3509</v>
      </c>
      <c r="EI11" s="28" t="s">
        <v>1085</v>
      </c>
      <c r="EJ11" s="29">
        <f>+'[1]68北一女'!AO1848</f>
        <v>0</v>
      </c>
      <c r="EK11" s="30">
        <f>+'[1]68北一女'!K1848</f>
        <v>0</v>
      </c>
      <c r="EL11" s="27">
        <v>3609</v>
      </c>
      <c r="EM11" s="28" t="s">
        <v>1136</v>
      </c>
      <c r="EN11" s="29">
        <f>+'[1]68北一女'!AO1894</f>
        <v>0</v>
      </c>
      <c r="EO11" s="30">
        <f>+'[1]68北一女'!K1894</f>
        <v>0</v>
      </c>
    </row>
    <row r="12" spans="2:145" ht="16.5">
      <c r="B12" s="27">
        <v>110</v>
      </c>
      <c r="C12" s="28" t="s">
        <v>1204</v>
      </c>
      <c r="D12" s="29">
        <f>+'[1]68北一女'!AO13</f>
        <v>0</v>
      </c>
      <c r="E12" s="30">
        <f>+'[1]68北一女'!K13</f>
        <v>0</v>
      </c>
      <c r="F12" s="27">
        <v>210</v>
      </c>
      <c r="G12" s="28" t="s">
        <v>1259</v>
      </c>
      <c r="H12" s="29">
        <f>+'[1]68北一女'!AO68</f>
        <v>0</v>
      </c>
      <c r="I12" s="30" t="str">
        <f>+'[1]68北一女'!K68</f>
        <v>Y</v>
      </c>
      <c r="J12" s="27">
        <v>310</v>
      </c>
      <c r="K12" s="28" t="s">
        <v>1314</v>
      </c>
      <c r="L12" s="29">
        <f>+'[1]68北一女'!AO122</f>
        <v>0</v>
      </c>
      <c r="M12" s="30" t="str">
        <f>+'[1]68北一女'!K122</f>
        <v>Y</v>
      </c>
      <c r="N12" s="27">
        <v>410</v>
      </c>
      <c r="O12" s="28" t="s">
        <v>1367</v>
      </c>
      <c r="P12" s="29">
        <f>+'[1]68北一女'!AO177</f>
        <v>0</v>
      </c>
      <c r="Q12" s="30" t="str">
        <f>+'[1]68北一女'!K177</f>
        <v>Y</v>
      </c>
      <c r="R12" s="27">
        <v>510</v>
      </c>
      <c r="S12" s="28" t="s">
        <v>1422</v>
      </c>
      <c r="T12" s="29">
        <f>+'[1]68北一女'!AO232</f>
        <v>0</v>
      </c>
      <c r="U12" s="30" t="str">
        <f>+'[1]68北一女'!K232</f>
        <v>Y</v>
      </c>
      <c r="V12" s="27">
        <v>610</v>
      </c>
      <c r="W12" s="28" t="s">
        <v>1475</v>
      </c>
      <c r="X12" s="29">
        <f>+'[1]68北一女'!AO286</f>
        <v>0</v>
      </c>
      <c r="Y12" s="30">
        <f>+'[1]68北一女'!K286</f>
        <v>0</v>
      </c>
      <c r="Z12" s="27">
        <v>710</v>
      </c>
      <c r="AA12" s="28" t="s">
        <v>1531</v>
      </c>
      <c r="AB12" s="29">
        <f>+'[1]68北一女'!AO341</f>
        <v>0</v>
      </c>
      <c r="AC12" s="30" t="str">
        <f>+'[1]68北一女'!K341</f>
        <v>Y</v>
      </c>
      <c r="AD12" s="27">
        <v>810</v>
      </c>
      <c r="AE12" s="28" t="s">
        <v>1585</v>
      </c>
      <c r="AF12" s="29">
        <f>+'[1]68北一女'!AO395</f>
        <v>0</v>
      </c>
      <c r="AG12" s="30">
        <f>+'[1]68北一女'!K395</f>
        <v>0</v>
      </c>
      <c r="AH12" s="27">
        <v>910</v>
      </c>
      <c r="AI12" s="28" t="s">
        <v>1637</v>
      </c>
      <c r="AJ12" s="29">
        <f>+'[1]68北一女'!AO447</f>
        <v>0</v>
      </c>
      <c r="AK12" s="30" t="str">
        <f>+'[1]68北一女'!K447</f>
        <v>Y</v>
      </c>
      <c r="AL12" s="27">
        <v>1010</v>
      </c>
      <c r="AM12" s="28" t="s">
        <v>1681</v>
      </c>
      <c r="AN12" s="29">
        <f>+'[1]68北一女'!AO491</f>
        <v>0</v>
      </c>
      <c r="AO12" s="30" t="str">
        <f>+'[1]68北一女'!K491</f>
        <v>Y</v>
      </c>
      <c r="AP12" s="27">
        <v>1110</v>
      </c>
      <c r="AQ12" s="28" t="s">
        <v>1734</v>
      </c>
      <c r="AR12" s="29">
        <f>+'[1]68北一女'!AO543</f>
        <v>0</v>
      </c>
      <c r="AS12" s="30" t="str">
        <f>+'[1]68北一女'!K543</f>
        <v>Y</v>
      </c>
      <c r="AT12" s="27">
        <v>1210</v>
      </c>
      <c r="AU12" s="28" t="s">
        <v>1794</v>
      </c>
      <c r="AV12" s="29">
        <f>+'[1]68北一女'!AO602</f>
        <v>0</v>
      </c>
      <c r="AW12" s="30" t="str">
        <f>+'[1]68北一女'!K602</f>
        <v>Y</v>
      </c>
      <c r="AX12" s="27">
        <v>1310</v>
      </c>
      <c r="AY12" s="28" t="s">
        <v>1849</v>
      </c>
      <c r="AZ12" s="29">
        <f>+'[1]68北一女'!AO657</f>
        <v>0</v>
      </c>
      <c r="BA12" s="30" t="str">
        <f>+'[1]68北一女'!K657</f>
        <v>Y</v>
      </c>
      <c r="BB12" s="27">
        <v>1410</v>
      </c>
      <c r="BC12" s="28" t="s">
        <v>1906</v>
      </c>
      <c r="BD12" s="29">
        <f>+'[1]68北一女'!AO714</f>
        <v>0</v>
      </c>
      <c r="BE12" s="30" t="str">
        <f>+'[1]68北一女'!K714</f>
        <v>Y</v>
      </c>
      <c r="BF12" s="27">
        <v>1510</v>
      </c>
      <c r="BG12" s="28" t="s">
        <v>16</v>
      </c>
      <c r="BH12" s="29">
        <f>+'[1]68北一女'!AO769</f>
        <v>0</v>
      </c>
      <c r="BI12" s="30" t="str">
        <f>+'[1]68北一女'!K769</f>
        <v>Y</v>
      </c>
      <c r="BJ12" s="27">
        <v>1610</v>
      </c>
      <c r="BK12" s="28" t="s">
        <v>68</v>
      </c>
      <c r="BL12" s="29">
        <f>+'[1]68北一女'!AO821</f>
        <v>0</v>
      </c>
      <c r="BM12" s="30" t="str">
        <f>+'[1]68北一女'!K821</f>
        <v>Y</v>
      </c>
      <c r="BN12" s="27">
        <v>1710</v>
      </c>
      <c r="BO12" s="28" t="s">
        <v>125</v>
      </c>
      <c r="BP12" s="29">
        <f>+'[1]68北一女'!AO879</f>
        <v>0</v>
      </c>
      <c r="BQ12" s="30" t="str">
        <f>+'[1]68北一女'!K879</f>
        <v>Y</v>
      </c>
      <c r="BR12" s="27">
        <v>1810</v>
      </c>
      <c r="BS12" s="28" t="s">
        <v>183</v>
      </c>
      <c r="BT12" s="29">
        <f>+'[1]68北一女'!AO936</f>
        <v>0</v>
      </c>
      <c r="BU12" s="30" t="str">
        <f>+'[1]68北一女'!K936</f>
        <v>Y</v>
      </c>
      <c r="BV12" s="27">
        <v>1910</v>
      </c>
      <c r="BW12" s="28" t="s">
        <v>237</v>
      </c>
      <c r="BX12" s="29">
        <f>+'[1]68北一女'!AO991</f>
        <v>0</v>
      </c>
      <c r="BY12" s="30">
        <f>+'[1]68北一女'!K991</f>
        <v>0</v>
      </c>
      <c r="BZ12" s="27">
        <v>2010</v>
      </c>
      <c r="CA12" s="28" t="s">
        <v>293</v>
      </c>
      <c r="CB12" s="29">
        <f>+'[1]68北一女'!AO1046</f>
        <v>0</v>
      </c>
      <c r="CC12" s="30">
        <f>+'[1]68北一女'!K1046</f>
        <v>0</v>
      </c>
      <c r="CD12" s="27">
        <v>2110</v>
      </c>
      <c r="CE12" s="28" t="s">
        <v>346</v>
      </c>
      <c r="CF12" s="29">
        <f>+'[1]68北一女'!AO1100</f>
        <v>0</v>
      </c>
      <c r="CG12" s="30" t="str">
        <f>+'[1]68北一女'!K1100</f>
        <v>Y</v>
      </c>
      <c r="CH12" s="27">
        <v>2210</v>
      </c>
      <c r="CI12" s="28" t="s">
        <v>399</v>
      </c>
      <c r="CJ12" s="29">
        <f>+'[1]68北一女'!AO1156</f>
        <v>0</v>
      </c>
      <c r="CK12" s="30" t="str">
        <f>+'[1]68北一女'!K1156</f>
        <v>Y</v>
      </c>
      <c r="CL12" s="27">
        <v>2310</v>
      </c>
      <c r="CM12" s="28" t="s">
        <v>1979</v>
      </c>
      <c r="CN12" s="29">
        <f>+'[1]68北一女'!AO1211</f>
        <v>0</v>
      </c>
      <c r="CO12" s="30" t="str">
        <f>+'[1]68北一女'!K1211</f>
        <v>Y</v>
      </c>
      <c r="CP12" s="27">
        <v>2410</v>
      </c>
      <c r="CQ12" s="28" t="s">
        <v>509</v>
      </c>
      <c r="CR12" s="29">
        <f>+'[1]68北一女'!AO1266</f>
        <v>0</v>
      </c>
      <c r="CS12" s="30" t="str">
        <f>+'[1]68北一女'!K1266</f>
        <v>Y</v>
      </c>
      <c r="CT12" s="27">
        <v>3110</v>
      </c>
      <c r="CU12" s="28" t="s">
        <v>562</v>
      </c>
      <c r="CV12" s="29">
        <f>+'[1]68北一女'!AO1320</f>
        <v>0</v>
      </c>
      <c r="CW12" s="30">
        <f>+'[1]68北一女'!K1320</f>
        <v>0</v>
      </c>
      <c r="CX12" s="27">
        <v>3210</v>
      </c>
      <c r="CY12" s="28" t="s">
        <v>617</v>
      </c>
      <c r="CZ12" s="29">
        <f>+'[1]68北一女'!AO1375</f>
        <v>0</v>
      </c>
      <c r="DA12" s="30">
        <f>+'[1]68北一女'!K1375</f>
        <v>0</v>
      </c>
      <c r="DB12" s="27">
        <v>3310</v>
      </c>
      <c r="DC12" s="28" t="s">
        <v>674</v>
      </c>
      <c r="DD12" s="29">
        <f>+'[1]68北一女'!AO1432</f>
        <v>0</v>
      </c>
      <c r="DE12" s="30">
        <f>+'[1]68北一女'!K1432</f>
        <v>0</v>
      </c>
      <c r="DF12" s="27">
        <v>3410</v>
      </c>
      <c r="DG12" s="28" t="s">
        <v>731</v>
      </c>
      <c r="DH12" s="29">
        <f>+'[1]68北一女'!AO1488</f>
        <v>0</v>
      </c>
      <c r="DI12" s="30">
        <f>+'[1]68北一女'!K1488</f>
        <v>0</v>
      </c>
      <c r="DJ12" s="27">
        <v>3510</v>
      </c>
      <c r="DK12" s="28" t="s">
        <v>785</v>
      </c>
      <c r="DL12" s="29">
        <f>+'[1]68北一女'!AO1542</f>
        <v>0</v>
      </c>
      <c r="DM12" s="30">
        <f>+'[1]68北一女'!K1542</f>
        <v>0</v>
      </c>
      <c r="DN12" s="27">
        <v>3610</v>
      </c>
      <c r="DO12" s="28" t="s">
        <v>839</v>
      </c>
      <c r="DP12" s="29">
        <f>+'[1]68北一女'!AO1596</f>
        <v>0</v>
      </c>
      <c r="DQ12" s="30">
        <f>+'[1]68北一女'!K1596</f>
        <v>0</v>
      </c>
      <c r="DR12" s="27">
        <v>3110</v>
      </c>
      <c r="DS12" s="28" t="s">
        <v>882</v>
      </c>
      <c r="DT12" s="29">
        <f>+'[1]68北一女'!AO1640</f>
        <v>0</v>
      </c>
      <c r="DU12" s="30">
        <f>+'[1]68北一女'!K1640</f>
        <v>0</v>
      </c>
      <c r="DV12" s="27">
        <v>3210</v>
      </c>
      <c r="DW12" s="28" t="s">
        <v>928</v>
      </c>
      <c r="DX12" s="29">
        <f>+'[1]68北一女'!AO1688</f>
        <v>0</v>
      </c>
      <c r="DY12" s="30">
        <f>+'[1]68北一女'!K1688</f>
        <v>0</v>
      </c>
      <c r="DZ12" s="27">
        <v>3310</v>
      </c>
      <c r="EA12" s="28" t="s">
        <v>975</v>
      </c>
      <c r="EB12" s="29">
        <f>+'[1]68北一女'!AO1736</f>
        <v>0</v>
      </c>
      <c r="EC12" s="30">
        <f>+'[1]68北一女'!K1736</f>
        <v>0</v>
      </c>
      <c r="ED12" s="27">
        <v>3410</v>
      </c>
      <c r="EE12" s="28" t="s">
        <v>1022</v>
      </c>
      <c r="EF12" s="29">
        <f>+'[1]68北一女'!AO1783</f>
        <v>0</v>
      </c>
      <c r="EG12" s="30">
        <f>+'[1]68北一女'!K1783</f>
        <v>0</v>
      </c>
      <c r="EH12" s="27">
        <v>3510</v>
      </c>
      <c r="EI12" s="28" t="s">
        <v>1086</v>
      </c>
      <c r="EJ12" s="29">
        <f>+'[1]68北一女'!AO1849</f>
        <v>0</v>
      </c>
      <c r="EK12" s="30">
        <f>+'[1]68北一女'!K1849</f>
        <v>0</v>
      </c>
      <c r="EL12" s="27">
        <v>3610</v>
      </c>
      <c r="EM12" s="28" t="s">
        <v>177</v>
      </c>
      <c r="EN12" s="29">
        <f>+'[1]68北一女'!AO1895</f>
        <v>0</v>
      </c>
      <c r="EO12" s="30">
        <f>+'[1]68北一女'!K1895</f>
        <v>0</v>
      </c>
    </row>
    <row r="13" spans="2:145" ht="16.5">
      <c r="B13" s="27">
        <v>111</v>
      </c>
      <c r="C13" s="28" t="s">
        <v>1205</v>
      </c>
      <c r="D13" s="29">
        <f>+'[1]68北一女'!AO14</f>
        <v>0</v>
      </c>
      <c r="E13" s="30" t="str">
        <f>+'[1]68北一女'!K14</f>
        <v>Y</v>
      </c>
      <c r="F13" s="27">
        <v>211</v>
      </c>
      <c r="G13" s="28" t="s">
        <v>1260</v>
      </c>
      <c r="H13" s="29">
        <f>+'[1]68北一女'!AO69</f>
        <v>0</v>
      </c>
      <c r="I13" s="30">
        <f>+'[1]68北一女'!K69</f>
        <v>0</v>
      </c>
      <c r="J13" s="27">
        <v>311</v>
      </c>
      <c r="K13" s="28" t="s">
        <v>1315</v>
      </c>
      <c r="L13" s="29">
        <f>+'[1]68北一女'!AO123</f>
        <v>0</v>
      </c>
      <c r="M13" s="30" t="str">
        <f>+'[1]68北一女'!K123</f>
        <v>Y</v>
      </c>
      <c r="N13" s="27">
        <v>411</v>
      </c>
      <c r="O13" s="28" t="s">
        <v>1368</v>
      </c>
      <c r="P13" s="29">
        <f>+'[1]68北一女'!AO178</f>
        <v>0</v>
      </c>
      <c r="Q13" s="30">
        <f>+'[1]68北一女'!K178</f>
        <v>0</v>
      </c>
      <c r="R13" s="27">
        <v>511</v>
      </c>
      <c r="S13" s="28" t="s">
        <v>1251</v>
      </c>
      <c r="T13" s="29">
        <f>+'[1]68北一女'!AO233</f>
        <v>0</v>
      </c>
      <c r="U13" s="30" t="str">
        <f>+'[1]68北一女'!K233</f>
        <v>Y</v>
      </c>
      <c r="V13" s="27">
        <v>611</v>
      </c>
      <c r="W13" s="28" t="s">
        <v>1476</v>
      </c>
      <c r="X13" s="29">
        <f>+'[1]68北一女'!AO287</f>
        <v>0</v>
      </c>
      <c r="Y13" s="30">
        <f>+'[1]68北一女'!K287</f>
        <v>0</v>
      </c>
      <c r="Z13" s="27">
        <v>711</v>
      </c>
      <c r="AA13" s="28" t="s">
        <v>1532</v>
      </c>
      <c r="AB13" s="29">
        <f>+'[1]68北一女'!AO342</f>
        <v>0</v>
      </c>
      <c r="AC13" s="30" t="str">
        <f>+'[1]68北一女'!K342</f>
        <v>Y</v>
      </c>
      <c r="AD13" s="27">
        <v>811</v>
      </c>
      <c r="AE13" s="28" t="s">
        <v>1586</v>
      </c>
      <c r="AF13" s="29">
        <f>+'[1]68北一女'!AO396</f>
        <v>0</v>
      </c>
      <c r="AG13" s="30">
        <f>+'[1]68北一女'!K396</f>
        <v>0</v>
      </c>
      <c r="AH13" s="27">
        <v>911</v>
      </c>
      <c r="AI13" s="28" t="s">
        <v>1638</v>
      </c>
      <c r="AJ13" s="29">
        <f>+'[1]68北一女'!AO448</f>
        <v>0</v>
      </c>
      <c r="AK13" s="30" t="str">
        <f>+'[1]68北一女'!K448</f>
        <v>Y</v>
      </c>
      <c r="AL13" s="27">
        <v>1011</v>
      </c>
      <c r="AM13" s="28" t="s">
        <v>1682</v>
      </c>
      <c r="AN13" s="29">
        <f>+'[1]68北一女'!AO492</f>
        <v>0</v>
      </c>
      <c r="AO13" s="30" t="str">
        <f>+'[1]68北一女'!K492</f>
        <v>Y</v>
      </c>
      <c r="AP13" s="27">
        <v>1111</v>
      </c>
      <c r="AQ13" s="28" t="s">
        <v>1735</v>
      </c>
      <c r="AR13" s="29">
        <f>+'[1]68北一女'!AO544</f>
        <v>0</v>
      </c>
      <c r="AS13" s="30" t="str">
        <f>+'[1]68北一女'!K544</f>
        <v>Y</v>
      </c>
      <c r="AT13" s="27">
        <v>1211</v>
      </c>
      <c r="AU13" s="28" t="s">
        <v>1795</v>
      </c>
      <c r="AV13" s="29">
        <f>+'[1]68北一女'!AO603</f>
        <v>0</v>
      </c>
      <c r="AW13" s="30" t="str">
        <f>+'[1]68北一女'!K603</f>
        <v>Y</v>
      </c>
      <c r="AX13" s="27">
        <v>1311</v>
      </c>
      <c r="AY13" s="28" t="s">
        <v>1850</v>
      </c>
      <c r="AZ13" s="29">
        <f>+'[1]68北一女'!AO658</f>
        <v>0</v>
      </c>
      <c r="BA13" s="30" t="str">
        <f>+'[1]68北一女'!K658</f>
        <v>Y</v>
      </c>
      <c r="BB13" s="27">
        <v>1411</v>
      </c>
      <c r="BC13" s="28" t="s">
        <v>1907</v>
      </c>
      <c r="BD13" s="29">
        <f>+'[1]68北一女'!AO715</f>
        <v>0</v>
      </c>
      <c r="BE13" s="30" t="str">
        <f>+'[1]68北一女'!K715</f>
        <v>Y</v>
      </c>
      <c r="BF13" s="27">
        <v>1511</v>
      </c>
      <c r="BG13" s="28" t="s">
        <v>17</v>
      </c>
      <c r="BH13" s="29">
        <f>+'[1]68北一女'!AO770</f>
        <v>0</v>
      </c>
      <c r="BI13" s="30">
        <f>+'[1]68北一女'!K770</f>
        <v>0</v>
      </c>
      <c r="BJ13" s="27">
        <v>1611</v>
      </c>
      <c r="BK13" s="28" t="s">
        <v>69</v>
      </c>
      <c r="BL13" s="29">
        <f>+'[1]68北一女'!AO822</f>
        <v>0</v>
      </c>
      <c r="BM13" s="30" t="str">
        <f>+'[1]68北一女'!K822</f>
        <v>Y</v>
      </c>
      <c r="BN13" s="27">
        <v>1711</v>
      </c>
      <c r="BO13" s="28" t="s">
        <v>126</v>
      </c>
      <c r="BP13" s="29">
        <f>+'[1]68北一女'!AO880</f>
        <v>0</v>
      </c>
      <c r="BQ13" s="30" t="str">
        <f>+'[1]68北一女'!K880</f>
        <v>Y</v>
      </c>
      <c r="BR13" s="27">
        <v>1811</v>
      </c>
      <c r="BS13" s="28" t="s">
        <v>184</v>
      </c>
      <c r="BT13" s="29">
        <f>+'[1]68北一女'!AO937</f>
        <v>0</v>
      </c>
      <c r="BU13" s="30" t="str">
        <f>+'[1]68北一女'!K937</f>
        <v>Y</v>
      </c>
      <c r="BV13" s="27">
        <v>1911</v>
      </c>
      <c r="BW13" s="28" t="s">
        <v>238</v>
      </c>
      <c r="BX13" s="29">
        <f>+'[1]68北一女'!AO992</f>
        <v>0</v>
      </c>
      <c r="BY13" s="30">
        <f>+'[1]68北一女'!K992</f>
        <v>0</v>
      </c>
      <c r="BZ13" s="27">
        <v>2011</v>
      </c>
      <c r="CA13" s="28" t="s">
        <v>294</v>
      </c>
      <c r="CB13" s="29">
        <f>+'[1]68北一女'!AO1047</f>
        <v>0</v>
      </c>
      <c r="CC13" s="30">
        <f>+'[1]68北一女'!K1047</f>
        <v>0</v>
      </c>
      <c r="CD13" s="27">
        <v>2111</v>
      </c>
      <c r="CE13" s="28" t="s">
        <v>347</v>
      </c>
      <c r="CF13" s="29">
        <f>+'[1]68北一女'!AO1101</f>
        <v>0</v>
      </c>
      <c r="CG13" s="30" t="str">
        <f>+'[1]68北一女'!K1101</f>
        <v>Y</v>
      </c>
      <c r="CH13" s="27">
        <v>2211</v>
      </c>
      <c r="CI13" s="28" t="s">
        <v>400</v>
      </c>
      <c r="CJ13" s="29">
        <f>+'[1]68北一女'!AO1157</f>
        <v>0</v>
      </c>
      <c r="CK13" s="30" t="str">
        <f>+'[1]68北一女'!K1157</f>
        <v>Y</v>
      </c>
      <c r="CL13" s="27">
        <v>2311</v>
      </c>
      <c r="CM13" s="28" t="s">
        <v>455</v>
      </c>
      <c r="CN13" s="29">
        <f>+'[1]68北一女'!AO1212</f>
        <v>0</v>
      </c>
      <c r="CO13" s="30" t="str">
        <f>+'[1]68北一女'!K1212</f>
        <v>Y</v>
      </c>
      <c r="CP13" s="27">
        <v>2411</v>
      </c>
      <c r="CQ13" s="28" t="s">
        <v>510</v>
      </c>
      <c r="CR13" s="29">
        <f>+'[1]68北一女'!AO1267</f>
        <v>0</v>
      </c>
      <c r="CS13" s="30" t="str">
        <f>+'[1]68北一女'!K1267</f>
        <v>Y</v>
      </c>
      <c r="CT13" s="27">
        <v>3111</v>
      </c>
      <c r="CU13" s="28" t="s">
        <v>563</v>
      </c>
      <c r="CV13" s="29">
        <f>+'[1]68北一女'!AO1321</f>
        <v>0</v>
      </c>
      <c r="CW13" s="30">
        <f>+'[1]68北一女'!K1321</f>
        <v>0</v>
      </c>
      <c r="CX13" s="27">
        <v>3211</v>
      </c>
      <c r="CY13" s="28" t="s">
        <v>618</v>
      </c>
      <c r="CZ13" s="29">
        <f>+'[1]68北一女'!AO1376</f>
        <v>0</v>
      </c>
      <c r="DA13" s="30">
        <f>+'[1]68北一女'!K1376</f>
        <v>0</v>
      </c>
      <c r="DB13" s="27">
        <v>3311</v>
      </c>
      <c r="DC13" s="28" t="s">
        <v>675</v>
      </c>
      <c r="DD13" s="29">
        <f>+'[1]68北一女'!AO1433</f>
        <v>0</v>
      </c>
      <c r="DE13" s="30">
        <f>+'[1]68北一女'!K1433</f>
        <v>0</v>
      </c>
      <c r="DF13" s="27">
        <v>3411</v>
      </c>
      <c r="DG13" s="28" t="s">
        <v>732</v>
      </c>
      <c r="DH13" s="29">
        <f>+'[1]68北一女'!AO1489</f>
        <v>0</v>
      </c>
      <c r="DI13" s="30">
        <f>+'[1]68北一女'!K1489</f>
        <v>0</v>
      </c>
      <c r="DJ13" s="27">
        <v>3511</v>
      </c>
      <c r="DK13" s="28" t="s">
        <v>786</v>
      </c>
      <c r="DL13" s="29">
        <f>+'[1]68北一女'!AO1543</f>
        <v>0</v>
      </c>
      <c r="DM13" s="30">
        <f>+'[1]68北一女'!K1543</f>
        <v>0</v>
      </c>
      <c r="DN13" s="27">
        <v>3611</v>
      </c>
      <c r="DO13" s="28" t="s">
        <v>840</v>
      </c>
      <c r="DP13" s="29">
        <f>+'[1]68北一女'!AO1597</f>
        <v>0</v>
      </c>
      <c r="DQ13" s="30">
        <f>+'[1]68北一女'!K1597</f>
        <v>0</v>
      </c>
      <c r="DR13" s="27">
        <v>3111</v>
      </c>
      <c r="DS13" s="28" t="s">
        <v>883</v>
      </c>
      <c r="DT13" s="29">
        <f>+'[1]68北一女'!AO1641</f>
        <v>0</v>
      </c>
      <c r="DU13" s="30">
        <f>+'[1]68北一女'!K1641</f>
        <v>0</v>
      </c>
      <c r="DV13" s="27">
        <v>3211</v>
      </c>
      <c r="DW13" s="28" t="s">
        <v>929</v>
      </c>
      <c r="DX13" s="29">
        <f>+'[1]68北一女'!AO1689</f>
        <v>0</v>
      </c>
      <c r="DY13" s="30">
        <f>+'[1]68北一女'!K1689</f>
        <v>0</v>
      </c>
      <c r="DZ13" s="27">
        <v>3311</v>
      </c>
      <c r="EA13" s="28" t="s">
        <v>398</v>
      </c>
      <c r="EB13" s="29">
        <f>+'[1]68北一女'!AO1737</f>
        <v>0</v>
      </c>
      <c r="EC13" s="30">
        <f>+'[1]68北一女'!K1737</f>
        <v>0</v>
      </c>
      <c r="ED13" s="27">
        <v>3411</v>
      </c>
      <c r="EE13" s="28" t="s">
        <v>1023</v>
      </c>
      <c r="EF13" s="29">
        <f>+'[1]68北一女'!AO1784</f>
        <v>0</v>
      </c>
      <c r="EG13" s="30">
        <f>+'[1]68北一女'!K1784</f>
        <v>0</v>
      </c>
      <c r="EH13" s="27">
        <v>3511</v>
      </c>
      <c r="EI13" s="28" t="s">
        <v>1087</v>
      </c>
      <c r="EJ13" s="29">
        <f>+'[1]68北一女'!AO1850</f>
        <v>0</v>
      </c>
      <c r="EK13" s="30">
        <f>+'[1]68北一女'!K1850</f>
        <v>0</v>
      </c>
      <c r="EL13" s="27">
        <v>3611</v>
      </c>
      <c r="EM13" s="28" t="s">
        <v>1137</v>
      </c>
      <c r="EN13" s="29">
        <f>+'[1]68北一女'!AO1896</f>
        <v>0</v>
      </c>
      <c r="EO13" s="30">
        <f>+'[1]68北一女'!K1896</f>
        <v>0</v>
      </c>
    </row>
    <row r="14" spans="2:145" ht="16.5">
      <c r="B14" s="27">
        <v>112</v>
      </c>
      <c r="C14" s="28" t="s">
        <v>1206</v>
      </c>
      <c r="D14" s="29">
        <f>+'[1]68北一女'!AO15</f>
        <v>0</v>
      </c>
      <c r="E14" s="30">
        <f>+'[1]68北一女'!K15</f>
        <v>0</v>
      </c>
      <c r="F14" s="27">
        <v>212</v>
      </c>
      <c r="G14" s="28" t="s">
        <v>1261</v>
      </c>
      <c r="H14" s="29">
        <f>+'[1]68北一女'!AO70</f>
        <v>0</v>
      </c>
      <c r="I14" s="30">
        <f>+'[1]68北一女'!K70</f>
        <v>0</v>
      </c>
      <c r="J14" s="27">
        <v>312</v>
      </c>
      <c r="K14" s="28" t="s">
        <v>1316</v>
      </c>
      <c r="L14" s="29">
        <f>+'[1]68北一女'!AO124</f>
        <v>0</v>
      </c>
      <c r="M14" s="30" t="str">
        <f>+'[1]68北一女'!K124</f>
        <v>Y</v>
      </c>
      <c r="N14" s="27">
        <v>412</v>
      </c>
      <c r="O14" s="28" t="s">
        <v>1369</v>
      </c>
      <c r="P14" s="29">
        <f>+'[1]68北一女'!AO179</f>
        <v>0</v>
      </c>
      <c r="Q14" s="30">
        <f>+'[1]68北一女'!K179</f>
        <v>0</v>
      </c>
      <c r="R14" s="27">
        <v>512</v>
      </c>
      <c r="S14" s="28" t="s">
        <v>1423</v>
      </c>
      <c r="T14" s="29">
        <f>+'[1]68北一女'!AO234</f>
        <v>0</v>
      </c>
      <c r="U14" s="30" t="str">
        <f>+'[1]68北一女'!K234</f>
        <v>Y</v>
      </c>
      <c r="V14" s="27">
        <v>612</v>
      </c>
      <c r="W14" s="28" t="s">
        <v>1477</v>
      </c>
      <c r="X14" s="29">
        <f>+'[1]68北一女'!AO288</f>
        <v>0</v>
      </c>
      <c r="Y14" s="30">
        <f>+'[1]68北一女'!K288</f>
        <v>0</v>
      </c>
      <c r="Z14" s="27">
        <v>712</v>
      </c>
      <c r="AA14" s="28" t="s">
        <v>1533</v>
      </c>
      <c r="AB14" s="29">
        <f>+'[1]68北一女'!AO343</f>
        <v>0</v>
      </c>
      <c r="AC14" s="30" t="str">
        <f>+'[1]68北一女'!K343</f>
        <v>Y</v>
      </c>
      <c r="AD14" s="27">
        <v>812</v>
      </c>
      <c r="AE14" s="28" t="s">
        <v>1587</v>
      </c>
      <c r="AF14" s="29">
        <f>+'[1]68北一女'!AO397</f>
        <v>0</v>
      </c>
      <c r="AG14" s="30">
        <f>+'[1]68北一女'!K397</f>
      </c>
      <c r="AH14" s="27">
        <v>912</v>
      </c>
      <c r="AI14" s="28" t="s">
        <v>1639</v>
      </c>
      <c r="AJ14" s="29">
        <f>+'[1]68北一女'!AO449</f>
        <v>0</v>
      </c>
      <c r="AK14" s="30" t="str">
        <f>+'[1]68北一女'!K449</f>
        <v>Y</v>
      </c>
      <c r="AL14" s="27">
        <v>1012</v>
      </c>
      <c r="AM14" s="28" t="s">
        <v>1683</v>
      </c>
      <c r="AN14" s="29">
        <f>+'[1]68北一女'!AO493</f>
        <v>0</v>
      </c>
      <c r="AO14" s="30">
        <f>+'[1]68北一女'!K493</f>
        <v>0</v>
      </c>
      <c r="AP14" s="27">
        <v>1112</v>
      </c>
      <c r="AQ14" s="28" t="s">
        <v>1736</v>
      </c>
      <c r="AR14" s="29">
        <f>+'[1]68北一女'!AO545</f>
        <v>0</v>
      </c>
      <c r="AS14" s="30">
        <f>+'[1]68北一女'!K545</f>
        <v>0</v>
      </c>
      <c r="AT14" s="27">
        <v>1212</v>
      </c>
      <c r="AU14" s="28" t="s">
        <v>1796</v>
      </c>
      <c r="AV14" s="29">
        <f>+'[1]68北一女'!AO604</f>
        <v>0</v>
      </c>
      <c r="AW14" s="30" t="str">
        <f>+'[1]68北一女'!K604</f>
        <v>Y</v>
      </c>
      <c r="AX14" s="27">
        <v>1312</v>
      </c>
      <c r="AY14" s="28" t="s">
        <v>1851</v>
      </c>
      <c r="AZ14" s="29">
        <f>+'[1]68北一女'!AO659</f>
        <v>0</v>
      </c>
      <c r="BA14" s="30" t="str">
        <f>+'[1]68北一女'!K659</f>
        <v>Y</v>
      </c>
      <c r="BB14" s="27">
        <v>1412</v>
      </c>
      <c r="BC14" s="28" t="s">
        <v>1908</v>
      </c>
      <c r="BD14" s="29">
        <f>+'[1]68北一女'!AO716</f>
        <v>0</v>
      </c>
      <c r="BE14" s="30" t="str">
        <f>+'[1]68北一女'!K716</f>
        <v>Y</v>
      </c>
      <c r="BF14" s="27">
        <v>1512</v>
      </c>
      <c r="BG14" s="28" t="s">
        <v>18</v>
      </c>
      <c r="BH14" s="29">
        <f>+'[1]68北一女'!AO771</f>
        <v>0</v>
      </c>
      <c r="BI14" s="30" t="str">
        <f>+'[1]68北一女'!K771</f>
        <v>Y</v>
      </c>
      <c r="BJ14" s="27">
        <v>1612</v>
      </c>
      <c r="BK14" s="28" t="s">
        <v>70</v>
      </c>
      <c r="BL14" s="29">
        <f>+'[1]68北一女'!AO823</f>
        <v>0</v>
      </c>
      <c r="BM14" s="30" t="str">
        <f>+'[1]68北一女'!K823</f>
        <v>Y</v>
      </c>
      <c r="BN14" s="27">
        <v>1712</v>
      </c>
      <c r="BO14" s="28" t="s">
        <v>127</v>
      </c>
      <c r="BP14" s="29">
        <f>+'[1]68北一女'!AO881</f>
        <v>0</v>
      </c>
      <c r="BQ14" s="30">
        <f>+'[1]68北一女'!K881</f>
        <v>0</v>
      </c>
      <c r="BR14" s="27">
        <v>1812</v>
      </c>
      <c r="BS14" s="28" t="s">
        <v>185</v>
      </c>
      <c r="BT14" s="29">
        <f>+'[1]68北一女'!AO938</f>
        <v>0</v>
      </c>
      <c r="BU14" s="30" t="str">
        <f>+'[1]68北一女'!K938</f>
        <v>Y</v>
      </c>
      <c r="BV14" s="27">
        <v>1912</v>
      </c>
      <c r="BW14" s="28" t="s">
        <v>239</v>
      </c>
      <c r="BX14" s="29">
        <f>+'[1]68北一女'!AO993</f>
        <v>0</v>
      </c>
      <c r="BY14" s="30">
        <f>+'[1]68北一女'!K993</f>
        <v>0</v>
      </c>
      <c r="BZ14" s="27">
        <v>2012</v>
      </c>
      <c r="CA14" s="28" t="s">
        <v>295</v>
      </c>
      <c r="CB14" s="29">
        <f>+'[1]68北一女'!AO1048</f>
        <v>0</v>
      </c>
      <c r="CC14" s="30">
        <f>+'[1]68北一女'!K1048</f>
        <v>0</v>
      </c>
      <c r="CD14" s="27">
        <v>2112</v>
      </c>
      <c r="CE14" s="28" t="s">
        <v>348</v>
      </c>
      <c r="CF14" s="29">
        <f>+'[1]68北一女'!AO1102</f>
        <v>0</v>
      </c>
      <c r="CG14" s="30" t="str">
        <f>+'[1]68北一女'!K1102</f>
        <v>Y</v>
      </c>
      <c r="CH14" s="27">
        <v>2212</v>
      </c>
      <c r="CI14" s="28" t="s">
        <v>401</v>
      </c>
      <c r="CJ14" s="29">
        <f>+'[1]68北一女'!AO1158</f>
        <v>0</v>
      </c>
      <c r="CK14" s="30" t="str">
        <f>+'[1]68北一女'!K1158</f>
        <v>Y</v>
      </c>
      <c r="CL14" s="27">
        <v>2312</v>
      </c>
      <c r="CM14" s="28" t="s">
        <v>456</v>
      </c>
      <c r="CN14" s="29">
        <f>+'[1]68北一女'!AO1213</f>
        <v>0</v>
      </c>
      <c r="CO14" s="30" t="str">
        <f>+'[1]68北一女'!K1213</f>
        <v>Y</v>
      </c>
      <c r="CP14" s="27">
        <v>2412</v>
      </c>
      <c r="CQ14" s="28" t="s">
        <v>511</v>
      </c>
      <c r="CR14" s="29">
        <f>+'[1]68北一女'!AO1268</f>
        <v>0</v>
      </c>
      <c r="CS14" s="30" t="str">
        <f>+'[1]68北一女'!K1268</f>
        <v>Y</v>
      </c>
      <c r="CT14" s="27">
        <v>3112</v>
      </c>
      <c r="CU14" s="28" t="s">
        <v>564</v>
      </c>
      <c r="CV14" s="29">
        <f>+'[1]68北一女'!AO1322</f>
        <v>0</v>
      </c>
      <c r="CW14" s="30">
        <f>+'[1]68北一女'!K1322</f>
        <v>0</v>
      </c>
      <c r="CX14" s="27">
        <v>3212</v>
      </c>
      <c r="CY14" s="28" t="s">
        <v>619</v>
      </c>
      <c r="CZ14" s="29">
        <f>+'[1]68北一女'!AO1377</f>
        <v>0</v>
      </c>
      <c r="DA14" s="30">
        <f>+'[1]68北一女'!K1377</f>
        <v>0</v>
      </c>
      <c r="DB14" s="27">
        <v>3312</v>
      </c>
      <c r="DC14" s="28" t="s">
        <v>676</v>
      </c>
      <c r="DD14" s="29">
        <f>+'[1]68北一女'!AO1434</f>
        <v>0</v>
      </c>
      <c r="DE14" s="30">
        <f>+'[1]68北一女'!K1434</f>
        <v>0</v>
      </c>
      <c r="DF14" s="27">
        <v>3412</v>
      </c>
      <c r="DG14" s="28" t="s">
        <v>733</v>
      </c>
      <c r="DH14" s="29">
        <f>+'[1]68北一女'!AO1490</f>
        <v>0</v>
      </c>
      <c r="DI14" s="30" t="str">
        <f>+'[1]68北一女'!K1490</f>
        <v>Y</v>
      </c>
      <c r="DJ14" s="27">
        <v>3512</v>
      </c>
      <c r="DK14" s="28" t="s">
        <v>787</v>
      </c>
      <c r="DL14" s="29">
        <f>+'[1]68北一女'!AO1544</f>
        <v>0</v>
      </c>
      <c r="DM14" s="30">
        <f>+'[1]68北一女'!K1544</f>
        <v>0</v>
      </c>
      <c r="DN14" s="27">
        <v>3612</v>
      </c>
      <c r="DO14" s="28" t="s">
        <v>841</v>
      </c>
      <c r="DP14" s="29">
        <f>+'[1]68北一女'!AO1598</f>
        <v>0</v>
      </c>
      <c r="DQ14" s="30">
        <f>+'[1]68北一女'!K1598</f>
        <v>0</v>
      </c>
      <c r="DR14" s="27">
        <v>3112</v>
      </c>
      <c r="DS14" s="28" t="s">
        <v>884</v>
      </c>
      <c r="DT14" s="29">
        <f>+'[1]68北一女'!AO1642</f>
        <v>0</v>
      </c>
      <c r="DU14" s="30">
        <f>+'[1]68北一女'!K1642</f>
        <v>0</v>
      </c>
      <c r="DV14" s="27">
        <v>3212</v>
      </c>
      <c r="DW14" s="28" t="s">
        <v>930</v>
      </c>
      <c r="DX14" s="29">
        <f>+'[1]68北一女'!AO1690</f>
        <v>0</v>
      </c>
      <c r="DY14" s="30">
        <f>+'[1]68北一女'!K1690</f>
        <v>0</v>
      </c>
      <c r="DZ14" s="27">
        <v>3312</v>
      </c>
      <c r="EA14" s="28" t="s">
        <v>976</v>
      </c>
      <c r="EB14" s="29">
        <f>+'[1]68北一女'!AO1738</f>
        <v>0</v>
      </c>
      <c r="EC14" s="30">
        <f>+'[1]68北一女'!K1738</f>
        <v>0</v>
      </c>
      <c r="ED14" s="27">
        <v>3412</v>
      </c>
      <c r="EE14" s="28" t="s">
        <v>1024</v>
      </c>
      <c r="EF14" s="29">
        <f>+'[1]68北一女'!AO1785</f>
        <v>0</v>
      </c>
      <c r="EG14" s="30">
        <f>+'[1]68北一女'!K1785</f>
        <v>0</v>
      </c>
      <c r="EH14" s="27">
        <v>3512</v>
      </c>
      <c r="EI14" s="28" t="s">
        <v>1088</v>
      </c>
      <c r="EJ14" s="29">
        <f>+'[1]68北一女'!AO1851</f>
        <v>0</v>
      </c>
      <c r="EK14" s="30">
        <f>+'[1]68北一女'!K1851</f>
        <v>0</v>
      </c>
      <c r="EL14" s="27">
        <v>3612</v>
      </c>
      <c r="EM14" s="28" t="s">
        <v>1138</v>
      </c>
      <c r="EN14" s="29">
        <f>+'[1]68北一女'!AO1897</f>
        <v>0</v>
      </c>
      <c r="EO14" s="30">
        <f>+'[1]68北一女'!K1897</f>
        <v>0</v>
      </c>
    </row>
    <row r="15" spans="2:145" ht="16.5">
      <c r="B15" s="27">
        <v>113</v>
      </c>
      <c r="C15" s="28" t="s">
        <v>1207</v>
      </c>
      <c r="D15" s="29">
        <f>+'[1]68北一女'!AO16</f>
        <v>0</v>
      </c>
      <c r="E15" s="30" t="str">
        <f>+'[1]68北一女'!K16</f>
        <v>Y</v>
      </c>
      <c r="F15" s="27">
        <v>213</v>
      </c>
      <c r="G15" s="28" t="s">
        <v>1262</v>
      </c>
      <c r="H15" s="29">
        <f>+'[1]68北一女'!AO71</f>
        <v>0</v>
      </c>
      <c r="I15" s="30" t="str">
        <f>+'[1]68北一女'!K71</f>
        <v>Y</v>
      </c>
      <c r="J15" s="27">
        <v>313</v>
      </c>
      <c r="K15" s="28" t="s">
        <v>1317</v>
      </c>
      <c r="L15" s="29">
        <f>+'[1]68北一女'!AO125</f>
        <v>0</v>
      </c>
      <c r="M15" s="30">
        <f>+'[1]68北一女'!K125</f>
        <v>0</v>
      </c>
      <c r="N15" s="27">
        <v>413</v>
      </c>
      <c r="O15" s="28" t="s">
        <v>1370</v>
      </c>
      <c r="P15" s="29">
        <f>+'[1]68北一女'!AO180</f>
        <v>0</v>
      </c>
      <c r="Q15" s="30">
        <f>+'[1]68北一女'!K180</f>
        <v>0</v>
      </c>
      <c r="R15" s="27">
        <v>513</v>
      </c>
      <c r="S15" s="28" t="s">
        <v>1424</v>
      </c>
      <c r="T15" s="29">
        <f>+'[1]68北一女'!AO235</f>
        <v>0</v>
      </c>
      <c r="U15" s="30" t="str">
        <f>+'[1]68北一女'!K235</f>
        <v>Y</v>
      </c>
      <c r="V15" s="27">
        <v>613</v>
      </c>
      <c r="W15" s="28" t="s">
        <v>1478</v>
      </c>
      <c r="X15" s="29">
        <f>+'[1]68北一女'!AO289</f>
        <v>0</v>
      </c>
      <c r="Y15" s="30">
        <f>+'[1]68北一女'!K289</f>
        <v>0</v>
      </c>
      <c r="Z15" s="27">
        <v>713</v>
      </c>
      <c r="AA15" s="28" t="s">
        <v>1534</v>
      </c>
      <c r="AB15" s="29">
        <f>+'[1]68北一女'!AO344</f>
        <v>0</v>
      </c>
      <c r="AC15" s="30" t="str">
        <f>+'[1]68北一女'!K344</f>
        <v>Y</v>
      </c>
      <c r="AD15" s="27">
        <v>813</v>
      </c>
      <c r="AE15" s="28" t="s">
        <v>1588</v>
      </c>
      <c r="AF15" s="29">
        <f>+'[1]68北一女'!AO398</f>
        <v>0</v>
      </c>
      <c r="AG15" s="30">
        <f>+'[1]68北一女'!K398</f>
        <v>0</v>
      </c>
      <c r="AH15" s="27">
        <v>913</v>
      </c>
      <c r="AI15" s="28" t="s">
        <v>1640</v>
      </c>
      <c r="AJ15" s="29">
        <f>+'[1]68北一女'!AO450</f>
        <v>0</v>
      </c>
      <c r="AK15" s="30" t="str">
        <f>+'[1]68北一女'!K450</f>
        <v>Y</v>
      </c>
      <c r="AL15" s="27">
        <v>1013</v>
      </c>
      <c r="AM15" s="28" t="s">
        <v>1684</v>
      </c>
      <c r="AN15" s="29">
        <f>+'[1]68北一女'!AO494</f>
        <v>0</v>
      </c>
      <c r="AO15" s="30" t="str">
        <f>+'[1]68北一女'!K494</f>
        <v>Y</v>
      </c>
      <c r="AP15" s="27">
        <v>1113</v>
      </c>
      <c r="AQ15" s="28" t="s">
        <v>1737</v>
      </c>
      <c r="AR15" s="29">
        <f>+'[1]68北一女'!AO546</f>
        <v>0</v>
      </c>
      <c r="AS15" s="30" t="str">
        <f>+'[1]68北一女'!K546</f>
        <v>Y</v>
      </c>
      <c r="AT15" s="27">
        <v>1213</v>
      </c>
      <c r="AU15" s="28" t="s">
        <v>1797</v>
      </c>
      <c r="AV15" s="29">
        <f>+'[1]68北一女'!AO605</f>
        <v>0</v>
      </c>
      <c r="AW15" s="30" t="str">
        <f>+'[1]68北一女'!K605</f>
        <v>Y</v>
      </c>
      <c r="AX15" s="27">
        <v>1313</v>
      </c>
      <c r="AY15" s="28" t="s">
        <v>1315</v>
      </c>
      <c r="AZ15" s="29">
        <f>+'[1]68北一女'!AO660</f>
        <v>0</v>
      </c>
      <c r="BA15" s="30" t="str">
        <f>+'[1]68北一女'!K660</f>
        <v>Y</v>
      </c>
      <c r="BB15" s="27">
        <v>1413</v>
      </c>
      <c r="BC15" s="28" t="s">
        <v>1909</v>
      </c>
      <c r="BD15" s="29">
        <f>+'[1]68北一女'!AO717</f>
        <v>0</v>
      </c>
      <c r="BE15" s="30" t="str">
        <f>+'[1]68北一女'!K717</f>
        <v>Y</v>
      </c>
      <c r="BF15" s="27">
        <v>1513</v>
      </c>
      <c r="BG15" s="28" t="s">
        <v>19</v>
      </c>
      <c r="BH15" s="29">
        <f>+'[1]68北一女'!AO772</f>
        <v>0</v>
      </c>
      <c r="BI15" s="30" t="str">
        <f>+'[1]68北一女'!K772</f>
        <v>Y</v>
      </c>
      <c r="BJ15" s="27">
        <v>1613</v>
      </c>
      <c r="BK15" s="28" t="s">
        <v>71</v>
      </c>
      <c r="BL15" s="29">
        <f>+'[1]68北一女'!AO824</f>
        <v>0</v>
      </c>
      <c r="BM15" s="30" t="str">
        <f>+'[1]68北一女'!K824</f>
        <v>Y</v>
      </c>
      <c r="BN15" s="27">
        <v>1713</v>
      </c>
      <c r="BO15" s="28" t="s">
        <v>128</v>
      </c>
      <c r="BP15" s="29">
        <f>+'[1]68北一女'!AO882</f>
        <v>0</v>
      </c>
      <c r="BQ15" s="30">
        <f>+'[1]68北一女'!K882</f>
        <v>0</v>
      </c>
      <c r="BR15" s="27">
        <v>1813</v>
      </c>
      <c r="BS15" s="28" t="s">
        <v>186</v>
      </c>
      <c r="BT15" s="29">
        <f>+'[1]68北一女'!AO939</f>
        <v>0</v>
      </c>
      <c r="BU15" s="30" t="str">
        <f>+'[1]68北一女'!K939</f>
        <v>Y</v>
      </c>
      <c r="BV15" s="27">
        <v>1913</v>
      </c>
      <c r="BW15" s="28" t="s">
        <v>240</v>
      </c>
      <c r="BX15" s="29">
        <f>+'[1]68北一女'!AO994</f>
        <v>0</v>
      </c>
      <c r="BY15" s="30">
        <f>+'[1]68北一女'!K994</f>
        <v>0</v>
      </c>
      <c r="BZ15" s="27">
        <v>2013</v>
      </c>
      <c r="CA15" s="28" t="s">
        <v>296</v>
      </c>
      <c r="CB15" s="29">
        <f>+'[1]68北一女'!AO1049</f>
        <v>0</v>
      </c>
      <c r="CC15" s="30">
        <f>+'[1]68北一女'!K1049</f>
        <v>0</v>
      </c>
      <c r="CD15" s="27">
        <v>2113</v>
      </c>
      <c r="CE15" s="28" t="s">
        <v>349</v>
      </c>
      <c r="CF15" s="29">
        <f>+'[1]68北一女'!AO1103</f>
        <v>0</v>
      </c>
      <c r="CG15" s="30" t="str">
        <f>+'[1]68北一女'!K1103</f>
        <v>Y</v>
      </c>
      <c r="CH15" s="27">
        <v>2213</v>
      </c>
      <c r="CI15" s="28" t="s">
        <v>402</v>
      </c>
      <c r="CJ15" s="29">
        <f>+'[1]68北一女'!AO1159</f>
        <v>0</v>
      </c>
      <c r="CK15" s="30" t="str">
        <f>+'[1]68北一女'!K1159</f>
        <v>Y</v>
      </c>
      <c r="CL15" s="27">
        <v>2313</v>
      </c>
      <c r="CM15" s="28" t="s">
        <v>457</v>
      </c>
      <c r="CN15" s="29">
        <f>+'[1]68北一女'!AO1214</f>
        <v>0</v>
      </c>
      <c r="CO15" s="30" t="str">
        <f>+'[1]68北一女'!K1214</f>
        <v>Y</v>
      </c>
      <c r="CP15" s="27">
        <v>2413</v>
      </c>
      <c r="CQ15" s="28" t="s">
        <v>512</v>
      </c>
      <c r="CR15" s="29">
        <f>+'[1]68北一女'!AO1269</f>
        <v>0</v>
      </c>
      <c r="CS15" s="30">
        <f>+'[1]68北一女'!K1269</f>
        <v>0</v>
      </c>
      <c r="CT15" s="27">
        <v>3113</v>
      </c>
      <c r="CU15" s="28" t="s">
        <v>565</v>
      </c>
      <c r="CV15" s="29">
        <f>+'[1]68北一女'!AO1323</f>
        <v>0</v>
      </c>
      <c r="CW15" s="30">
        <f>+'[1]68北一女'!K1323</f>
        <v>0</v>
      </c>
      <c r="CX15" s="27">
        <v>3213</v>
      </c>
      <c r="CY15" s="28" t="s">
        <v>620</v>
      </c>
      <c r="CZ15" s="29">
        <f>+'[1]68北一女'!AO1378</f>
        <v>0</v>
      </c>
      <c r="DA15" s="30">
        <f>+'[1]68北一女'!K1378</f>
        <v>0</v>
      </c>
      <c r="DB15" s="27">
        <v>3313</v>
      </c>
      <c r="DC15" s="28" t="s">
        <v>677</v>
      </c>
      <c r="DD15" s="29">
        <f>+'[1]68北一女'!AO1435</f>
        <v>0</v>
      </c>
      <c r="DE15" s="30">
        <f>+'[1]68北一女'!K1435</f>
        <v>0</v>
      </c>
      <c r="DF15" s="27">
        <v>3413</v>
      </c>
      <c r="DG15" s="28" t="s">
        <v>734</v>
      </c>
      <c r="DH15" s="29">
        <f>+'[1]68北一女'!AO1491</f>
        <v>0</v>
      </c>
      <c r="DI15" s="30">
        <f>+'[1]68北一女'!K1491</f>
        <v>0</v>
      </c>
      <c r="DJ15" s="27">
        <v>3513</v>
      </c>
      <c r="DK15" s="28" t="s">
        <v>788</v>
      </c>
      <c r="DL15" s="29">
        <f>+'[1]68北一女'!AO1545</f>
        <v>0</v>
      </c>
      <c r="DM15" s="30">
        <f>+'[1]68北一女'!K1545</f>
        <v>0</v>
      </c>
      <c r="DN15" s="27">
        <v>3613</v>
      </c>
      <c r="DO15" s="28" t="s">
        <v>842</v>
      </c>
      <c r="DP15" s="29">
        <f>+'[1]68北一女'!AO1599</f>
        <v>0</v>
      </c>
      <c r="DQ15" s="30">
        <f>+'[1]68北一女'!K1599</f>
        <v>0</v>
      </c>
      <c r="DR15" s="27">
        <v>3113</v>
      </c>
      <c r="DS15" s="28" t="s">
        <v>885</v>
      </c>
      <c r="DT15" s="29">
        <f>+'[1]68北一女'!AO1643</f>
        <v>0</v>
      </c>
      <c r="DU15" s="30">
        <f>+'[1]68北一女'!K1643</f>
        <v>0</v>
      </c>
      <c r="DV15" s="27">
        <v>3213</v>
      </c>
      <c r="DW15" s="28" t="s">
        <v>931</v>
      </c>
      <c r="DX15" s="29">
        <f>+'[1]68北一女'!AO1691</f>
        <v>0</v>
      </c>
      <c r="DY15" s="30">
        <f>+'[1]68北一女'!K1691</f>
        <v>0</v>
      </c>
      <c r="DZ15" s="27">
        <v>3313</v>
      </c>
      <c r="EA15" s="28" t="s">
        <v>977</v>
      </c>
      <c r="EB15" s="29">
        <f>+'[1]68北一女'!AO1739</f>
        <v>0</v>
      </c>
      <c r="EC15" s="30">
        <f>+'[1]68北一女'!K1739</f>
        <v>0</v>
      </c>
      <c r="ED15" s="27">
        <v>3413</v>
      </c>
      <c r="EE15" s="28" t="s">
        <v>1025</v>
      </c>
      <c r="EF15" s="29">
        <f>+'[1]68北一女'!AO1786</f>
        <v>0</v>
      </c>
      <c r="EG15" s="30">
        <f>+'[1]68北一女'!K1786</f>
        <v>0</v>
      </c>
      <c r="EH15" s="27">
        <v>3513</v>
      </c>
      <c r="EI15" s="28" t="s">
        <v>1089</v>
      </c>
      <c r="EJ15" s="29">
        <f>+'[1]68北一女'!AO1852</f>
        <v>0</v>
      </c>
      <c r="EK15" s="30">
        <f>+'[1]68北一女'!K1852</f>
        <v>0</v>
      </c>
      <c r="EL15" s="27">
        <v>3613</v>
      </c>
      <c r="EM15" s="28" t="s">
        <v>1139</v>
      </c>
      <c r="EN15" s="29">
        <f>+'[1]68北一女'!AO1898</f>
        <v>0</v>
      </c>
      <c r="EO15" s="30">
        <f>+'[1]68北一女'!K1898</f>
        <v>0</v>
      </c>
    </row>
    <row r="16" spans="2:145" ht="16.5">
      <c r="B16" s="27">
        <v>114</v>
      </c>
      <c r="C16" s="28" t="s">
        <v>1208</v>
      </c>
      <c r="D16" s="29">
        <f>+'[1]68北一女'!AO17</f>
        <v>0</v>
      </c>
      <c r="E16" s="30">
        <f>+'[1]68北一女'!K17</f>
        <v>0</v>
      </c>
      <c r="F16" s="27">
        <v>214</v>
      </c>
      <c r="G16" s="28" t="s">
        <v>1263</v>
      </c>
      <c r="H16" s="29">
        <f>+'[1]68北一女'!AO72</f>
        <v>0</v>
      </c>
      <c r="I16" s="30" t="str">
        <f>+'[1]68北一女'!K72</f>
        <v>Y</v>
      </c>
      <c r="J16" s="27">
        <v>314</v>
      </c>
      <c r="K16" s="28" t="s">
        <v>1318</v>
      </c>
      <c r="L16" s="29">
        <f>+'[1]68北一女'!AO126</f>
        <v>0</v>
      </c>
      <c r="M16" s="30">
        <f>+'[1]68北一女'!K126</f>
        <v>0</v>
      </c>
      <c r="N16" s="27">
        <v>414</v>
      </c>
      <c r="O16" s="28" t="s">
        <v>1371</v>
      </c>
      <c r="P16" s="29">
        <f>+'[1]68北一女'!AO181</f>
        <v>0</v>
      </c>
      <c r="Q16" s="30">
        <f>+'[1]68北一女'!K181</f>
        <v>0</v>
      </c>
      <c r="R16" s="27">
        <v>514</v>
      </c>
      <c r="S16" s="28" t="s">
        <v>1425</v>
      </c>
      <c r="T16" s="29">
        <f>+'[1]68北一女'!AO236</f>
        <v>0</v>
      </c>
      <c r="U16" s="30" t="str">
        <f>+'[1]68北一女'!K236</f>
        <v>Y</v>
      </c>
      <c r="V16" s="27">
        <v>614</v>
      </c>
      <c r="W16" s="28" t="s">
        <v>1479</v>
      </c>
      <c r="X16" s="29">
        <f>+'[1]68北一女'!AO290</f>
        <v>0</v>
      </c>
      <c r="Y16" s="30">
        <f>+'[1]68北一女'!K290</f>
        <v>0</v>
      </c>
      <c r="Z16" s="27">
        <v>714</v>
      </c>
      <c r="AA16" s="28" t="s">
        <v>1535</v>
      </c>
      <c r="AB16" s="29">
        <f>+'[1]68北一女'!AO345</f>
        <v>0</v>
      </c>
      <c r="AC16" s="30" t="str">
        <f>+'[1]68北一女'!K345</f>
        <v>Y</v>
      </c>
      <c r="AD16" s="27">
        <v>814</v>
      </c>
      <c r="AE16" s="28" t="s">
        <v>1589</v>
      </c>
      <c r="AF16" s="29">
        <f>+'[1]68北一女'!AO399</f>
        <v>0</v>
      </c>
      <c r="AG16" s="30" t="str">
        <f>+'[1]68北一女'!K399</f>
        <v>Y</v>
      </c>
      <c r="AH16" s="27">
        <v>914</v>
      </c>
      <c r="AI16" s="28" t="s">
        <v>1641</v>
      </c>
      <c r="AJ16" s="29">
        <f>+'[1]68北一女'!AO451</f>
        <v>0</v>
      </c>
      <c r="AK16" s="30" t="str">
        <f>+'[1]68北一女'!K451</f>
        <v>Y</v>
      </c>
      <c r="AL16" s="27">
        <v>1014</v>
      </c>
      <c r="AM16" s="28" t="s">
        <v>1685</v>
      </c>
      <c r="AN16" s="29">
        <f>+'[1]68北一女'!AO495</f>
        <v>0</v>
      </c>
      <c r="AO16" s="30" t="str">
        <f>+'[1]68北一女'!K495</f>
        <v>Y</v>
      </c>
      <c r="AP16" s="27">
        <v>1114</v>
      </c>
      <c r="AQ16" s="28" t="s">
        <v>1738</v>
      </c>
      <c r="AR16" s="29">
        <f>+'[1]68北一女'!AO547</f>
        <v>0</v>
      </c>
      <c r="AS16" s="30" t="str">
        <f>+'[1]68北一女'!K547</f>
        <v>Y</v>
      </c>
      <c r="AT16" s="27">
        <v>1214</v>
      </c>
      <c r="AU16" s="28" t="s">
        <v>1798</v>
      </c>
      <c r="AV16" s="29">
        <f>+'[1]68北一女'!AO606</f>
        <v>0</v>
      </c>
      <c r="AW16" s="30" t="str">
        <f>+'[1]68北一女'!K606</f>
        <v>Y</v>
      </c>
      <c r="AX16" s="27">
        <v>1314</v>
      </c>
      <c r="AY16" s="28" t="s">
        <v>1852</v>
      </c>
      <c r="AZ16" s="29">
        <f>+'[1]68北一女'!AO661</f>
        <v>0</v>
      </c>
      <c r="BA16" s="30" t="str">
        <f>+'[1]68北一女'!K661</f>
        <v>Y</v>
      </c>
      <c r="BB16" s="27">
        <v>1414</v>
      </c>
      <c r="BC16" s="28" t="s">
        <v>1910</v>
      </c>
      <c r="BD16" s="29">
        <f>+'[1]68北一女'!AO718</f>
        <v>0</v>
      </c>
      <c r="BE16" s="30" t="str">
        <f>+'[1]68北一女'!K718</f>
        <v>Y</v>
      </c>
      <c r="BF16" s="27">
        <v>1514</v>
      </c>
      <c r="BG16" s="28" t="s">
        <v>20</v>
      </c>
      <c r="BH16" s="29">
        <f>+'[1]68北一女'!AO773</f>
        <v>0</v>
      </c>
      <c r="BI16" s="30" t="str">
        <f>+'[1]68北一女'!K773</f>
        <v>Y</v>
      </c>
      <c r="BJ16" s="27">
        <v>1614</v>
      </c>
      <c r="BK16" s="28" t="s">
        <v>72</v>
      </c>
      <c r="BL16" s="29">
        <f>+'[1]68北一女'!AO825</f>
        <v>0</v>
      </c>
      <c r="BM16" s="30" t="str">
        <f>+'[1]68北一女'!K825</f>
        <v>Y</v>
      </c>
      <c r="BN16" s="27">
        <v>1714</v>
      </c>
      <c r="BO16" s="28" t="s">
        <v>129</v>
      </c>
      <c r="BP16" s="29">
        <f>+'[1]68北一女'!AO883</f>
        <v>0</v>
      </c>
      <c r="BQ16" s="30">
        <f>+'[1]68北一女'!K883</f>
        <v>0</v>
      </c>
      <c r="BR16" s="27">
        <v>1814</v>
      </c>
      <c r="BS16" s="28" t="s">
        <v>187</v>
      </c>
      <c r="BT16" s="29">
        <f>+'[1]68北一女'!AO940</f>
        <v>0</v>
      </c>
      <c r="BU16" s="30" t="str">
        <f>+'[1]68北一女'!K940</f>
        <v>Y</v>
      </c>
      <c r="BV16" s="27">
        <v>1914</v>
      </c>
      <c r="BW16" s="28" t="s">
        <v>241</v>
      </c>
      <c r="BX16" s="29">
        <f>+'[1]68北一女'!AO995</f>
        <v>0</v>
      </c>
      <c r="BY16" s="30">
        <f>+'[1]68北一女'!K995</f>
        <v>0</v>
      </c>
      <c r="BZ16" s="27">
        <v>2014</v>
      </c>
      <c r="CA16" s="28" t="s">
        <v>297</v>
      </c>
      <c r="CB16" s="29">
        <f>+'[1]68北一女'!AO1050</f>
        <v>0</v>
      </c>
      <c r="CC16" s="30" t="str">
        <f>+'[1]68北一女'!K1050</f>
        <v>Y</v>
      </c>
      <c r="CD16" s="27">
        <v>2114</v>
      </c>
      <c r="CE16" s="28" t="s">
        <v>350</v>
      </c>
      <c r="CF16" s="29">
        <f>+'[1]68北一女'!AO1104</f>
        <v>0</v>
      </c>
      <c r="CG16" s="30" t="str">
        <f>+'[1]68北一女'!K1104</f>
        <v>Y</v>
      </c>
      <c r="CH16" s="27">
        <v>2214</v>
      </c>
      <c r="CI16" s="28" t="s">
        <v>403</v>
      </c>
      <c r="CJ16" s="29">
        <f>+'[1]68北一女'!AO1160</f>
        <v>0</v>
      </c>
      <c r="CK16" s="30" t="str">
        <f>+'[1]68北一女'!K1160</f>
        <v>Y</v>
      </c>
      <c r="CL16" s="27">
        <v>2314</v>
      </c>
      <c r="CM16" s="28" t="s">
        <v>458</v>
      </c>
      <c r="CN16" s="29">
        <f>+'[1]68北一女'!AO1215</f>
        <v>0</v>
      </c>
      <c r="CO16" s="30">
        <f>+'[1]68北一女'!K1215</f>
      </c>
      <c r="CP16" s="27">
        <v>2414</v>
      </c>
      <c r="CQ16" s="28" t="s">
        <v>513</v>
      </c>
      <c r="CR16" s="29">
        <f>+'[1]68北一女'!AO1270</f>
        <v>0</v>
      </c>
      <c r="CS16" s="30" t="str">
        <f>+'[1]68北一女'!K1270</f>
        <v>Y</v>
      </c>
      <c r="CT16" s="27">
        <v>3114</v>
      </c>
      <c r="CU16" s="28" t="s">
        <v>566</v>
      </c>
      <c r="CV16" s="29">
        <f>+'[1]68北一女'!AO1324</f>
        <v>0</v>
      </c>
      <c r="CW16" s="30">
        <f>+'[1]68北一女'!K1324</f>
        <v>0</v>
      </c>
      <c r="CX16" s="27">
        <v>3214</v>
      </c>
      <c r="CY16" s="28" t="s">
        <v>621</v>
      </c>
      <c r="CZ16" s="29">
        <f>+'[1]68北一女'!AO1379</f>
        <v>0</v>
      </c>
      <c r="DA16" s="30">
        <f>+'[1]68北一女'!K1379</f>
        <v>0</v>
      </c>
      <c r="DB16" s="27">
        <v>3314</v>
      </c>
      <c r="DC16" s="28" t="s">
        <v>678</v>
      </c>
      <c r="DD16" s="29">
        <f>+'[1]68北一女'!AO1436</f>
        <v>0</v>
      </c>
      <c r="DE16" s="30">
        <f>+'[1]68北一女'!K1436</f>
        <v>0</v>
      </c>
      <c r="DF16" s="27">
        <v>3414</v>
      </c>
      <c r="DG16" s="28" t="s">
        <v>735</v>
      </c>
      <c r="DH16" s="29">
        <f>+'[1]68北一女'!AO1492</f>
        <v>0</v>
      </c>
      <c r="DI16" s="30">
        <f>+'[1]68北一女'!K1492</f>
        <v>0</v>
      </c>
      <c r="DJ16" s="27">
        <v>3514</v>
      </c>
      <c r="DK16" s="28" t="s">
        <v>789</v>
      </c>
      <c r="DL16" s="29">
        <f>+'[1]68北一女'!AO1546</f>
        <v>0</v>
      </c>
      <c r="DM16" s="30">
        <f>+'[1]68北一女'!K1546</f>
        <v>0</v>
      </c>
      <c r="DN16" s="27">
        <v>3614</v>
      </c>
      <c r="DO16" s="28" t="s">
        <v>843</v>
      </c>
      <c r="DP16" s="29">
        <f>+'[1]68北一女'!AO1600</f>
        <v>0</v>
      </c>
      <c r="DQ16" s="30">
        <f>+'[1]68北一女'!K1600</f>
        <v>0</v>
      </c>
      <c r="DR16" s="27">
        <v>3114</v>
      </c>
      <c r="DS16" s="28" t="s">
        <v>886</v>
      </c>
      <c r="DT16" s="29">
        <f>+'[1]68北一女'!AO1644</f>
        <v>0</v>
      </c>
      <c r="DU16" s="30">
        <f>+'[1]68北一女'!K1644</f>
        <v>0</v>
      </c>
      <c r="DV16" s="27">
        <v>3214</v>
      </c>
      <c r="DW16" s="28" t="s">
        <v>932</v>
      </c>
      <c r="DX16" s="29">
        <f>+'[1]68北一女'!AO1692</f>
        <v>0</v>
      </c>
      <c r="DY16" s="30">
        <f>+'[1]68北一女'!K1692</f>
        <v>0</v>
      </c>
      <c r="DZ16" s="27">
        <v>3314</v>
      </c>
      <c r="EA16" s="28" t="s">
        <v>978</v>
      </c>
      <c r="EB16" s="29">
        <f>+'[1]68北一女'!AO1740</f>
        <v>0</v>
      </c>
      <c r="EC16" s="30">
        <f>+'[1]68北一女'!K1740</f>
        <v>0</v>
      </c>
      <c r="ED16" s="27">
        <v>3414</v>
      </c>
      <c r="EE16" s="28" t="s">
        <v>1026</v>
      </c>
      <c r="EF16" s="29">
        <f>+'[1]68北一女'!AO1787</f>
        <v>0</v>
      </c>
      <c r="EG16" s="30">
        <f>+'[1]68北一女'!K1787</f>
        <v>0</v>
      </c>
      <c r="EH16" s="27">
        <v>3514</v>
      </c>
      <c r="EI16" s="28" t="s">
        <v>1090</v>
      </c>
      <c r="EJ16" s="29">
        <f>+'[1]68北一女'!AO1853</f>
        <v>0</v>
      </c>
      <c r="EK16" s="30">
        <f>+'[1]68北一女'!K1853</f>
        <v>0</v>
      </c>
      <c r="EL16" s="27">
        <v>3614</v>
      </c>
      <c r="EM16" s="28" t="s">
        <v>1140</v>
      </c>
      <c r="EN16" s="29">
        <f>+'[1]68北一女'!AO1899</f>
        <v>0</v>
      </c>
      <c r="EO16" s="30">
        <f>+'[1]68北一女'!K1899</f>
        <v>0</v>
      </c>
    </row>
    <row r="17" spans="2:145" ht="16.5">
      <c r="B17" s="27">
        <v>115</v>
      </c>
      <c r="C17" s="28" t="s">
        <v>1209</v>
      </c>
      <c r="D17" s="29">
        <f>+'[1]68北一女'!AO18</f>
        <v>0</v>
      </c>
      <c r="E17" s="30">
        <f>+'[1]68北一女'!K18</f>
        <v>0</v>
      </c>
      <c r="F17" s="27">
        <v>215</v>
      </c>
      <c r="G17" s="28" t="s">
        <v>1264</v>
      </c>
      <c r="H17" s="29">
        <f>+'[1]68北一女'!AO73</f>
        <v>0</v>
      </c>
      <c r="I17" s="30" t="str">
        <f>+'[1]68北一女'!K73</f>
        <v>Y</v>
      </c>
      <c r="J17" s="27">
        <v>315</v>
      </c>
      <c r="K17" s="28" t="s">
        <v>1319</v>
      </c>
      <c r="L17" s="29">
        <f>+'[1]68北一女'!AO127</f>
        <v>0</v>
      </c>
      <c r="M17" s="30" t="str">
        <f>+'[1]68北一女'!K127</f>
        <v>Y</v>
      </c>
      <c r="N17" s="27">
        <v>415</v>
      </c>
      <c r="O17" s="28" t="s">
        <v>1372</v>
      </c>
      <c r="P17" s="29">
        <f>+'[1]68北一女'!AO182</f>
        <v>0</v>
      </c>
      <c r="Q17" s="30">
        <f>+'[1]68北一女'!K182</f>
        <v>0</v>
      </c>
      <c r="R17" s="27">
        <v>515</v>
      </c>
      <c r="S17" s="28" t="s">
        <v>1426</v>
      </c>
      <c r="T17" s="29">
        <f>+'[1]68北一女'!AO237</f>
        <v>0</v>
      </c>
      <c r="U17" s="30">
        <f>+'[1]68北一女'!K237</f>
        <v>0</v>
      </c>
      <c r="V17" s="27">
        <v>615</v>
      </c>
      <c r="W17" s="28" t="s">
        <v>1480</v>
      </c>
      <c r="X17" s="29">
        <f>+'[1]68北一女'!AO291</f>
        <v>0</v>
      </c>
      <c r="Y17" s="30" t="str">
        <f>+'[1]68北一女'!K291</f>
        <v>Y</v>
      </c>
      <c r="Z17" s="27">
        <v>715</v>
      </c>
      <c r="AA17" s="28" t="s">
        <v>1536</v>
      </c>
      <c r="AB17" s="29">
        <f>+'[1]68北一女'!AO346</f>
        <v>0</v>
      </c>
      <c r="AC17" s="30" t="str">
        <f>+'[1]68北一女'!K346</f>
        <v>Y</v>
      </c>
      <c r="AD17" s="27">
        <v>815</v>
      </c>
      <c r="AE17" s="28" t="s">
        <v>1590</v>
      </c>
      <c r="AF17" s="29">
        <f>+'[1]68北一女'!AO400</f>
        <v>0</v>
      </c>
      <c r="AG17" s="30" t="str">
        <f>+'[1]68北一女'!K400</f>
        <v>Y</v>
      </c>
      <c r="AH17" s="27">
        <v>915</v>
      </c>
      <c r="AI17" s="28" t="s">
        <v>1642</v>
      </c>
      <c r="AJ17" s="29">
        <f>+'[1]68北一女'!AO452</f>
        <v>0</v>
      </c>
      <c r="AK17" s="30" t="str">
        <f>+'[1]68北一女'!K452</f>
        <v>Y</v>
      </c>
      <c r="AL17" s="27">
        <v>1015</v>
      </c>
      <c r="AM17" s="28" t="s">
        <v>1686</v>
      </c>
      <c r="AN17" s="29">
        <f>+'[1]68北一女'!AO496</f>
        <v>0</v>
      </c>
      <c r="AO17" s="30" t="str">
        <f>+'[1]68北一女'!K496</f>
        <v>Y</v>
      </c>
      <c r="AP17" s="27">
        <v>1115</v>
      </c>
      <c r="AQ17" s="28" t="s">
        <v>1739</v>
      </c>
      <c r="AR17" s="29">
        <f>+'[1]68北一女'!AO548</f>
        <v>0</v>
      </c>
      <c r="AS17" s="30">
        <f>+'[1]68北一女'!K548</f>
        <v>0</v>
      </c>
      <c r="AT17" s="27">
        <v>1215</v>
      </c>
      <c r="AU17" s="28" t="s">
        <v>1799</v>
      </c>
      <c r="AV17" s="29">
        <f>+'[1]68北一女'!AO607</f>
        <v>0</v>
      </c>
      <c r="AW17" s="30" t="str">
        <f>+'[1]68北一女'!K607</f>
        <v>Y</v>
      </c>
      <c r="AX17" s="27">
        <v>1315</v>
      </c>
      <c r="AY17" s="28" t="s">
        <v>1853</v>
      </c>
      <c r="AZ17" s="29">
        <f>+'[1]68北一女'!AO662</f>
        <v>0</v>
      </c>
      <c r="BA17" s="30" t="str">
        <f>+'[1]68北一女'!K662</f>
        <v>Y</v>
      </c>
      <c r="BB17" s="27">
        <v>1415</v>
      </c>
      <c r="BC17" s="28" t="s">
        <v>1911</v>
      </c>
      <c r="BD17" s="29">
        <f>+'[1]68北一女'!AO719</f>
        <v>0</v>
      </c>
      <c r="BE17" s="30" t="str">
        <f>+'[1]68北一女'!K719</f>
        <v>Y</v>
      </c>
      <c r="BF17" s="27">
        <v>1515</v>
      </c>
      <c r="BG17" s="28" t="s">
        <v>21</v>
      </c>
      <c r="BH17" s="29">
        <f>+'[1]68北一女'!AO774</f>
        <v>0</v>
      </c>
      <c r="BI17" s="30" t="str">
        <f>+'[1]68北一女'!K774</f>
        <v>Y</v>
      </c>
      <c r="BJ17" s="27">
        <v>1615</v>
      </c>
      <c r="BK17" s="28" t="s">
        <v>73</v>
      </c>
      <c r="BL17" s="29">
        <f>+'[1]68北一女'!AO826</f>
        <v>0</v>
      </c>
      <c r="BM17" s="30" t="str">
        <f>+'[1]68北一女'!K826</f>
        <v>Y</v>
      </c>
      <c r="BN17" s="27">
        <v>1715</v>
      </c>
      <c r="BO17" s="28" t="s">
        <v>130</v>
      </c>
      <c r="BP17" s="29">
        <f>+'[1]68北一女'!AO884</f>
        <v>0</v>
      </c>
      <c r="BQ17" s="30" t="str">
        <f>+'[1]68北一女'!K884</f>
        <v>Y</v>
      </c>
      <c r="BR17" s="27">
        <v>1815</v>
      </c>
      <c r="BS17" s="28" t="s">
        <v>188</v>
      </c>
      <c r="BT17" s="29">
        <f>+'[1]68北一女'!AO941</f>
        <v>0</v>
      </c>
      <c r="BU17" s="30" t="str">
        <f>+'[1]68北一女'!K941</f>
        <v>Y</v>
      </c>
      <c r="BV17" s="27">
        <v>1915</v>
      </c>
      <c r="BW17" s="28" t="s">
        <v>242</v>
      </c>
      <c r="BX17" s="29">
        <f>+'[1]68北一女'!AO996</f>
        <v>0</v>
      </c>
      <c r="BY17" s="30">
        <f>+'[1]68北一女'!K996</f>
        <v>0</v>
      </c>
      <c r="BZ17" s="27">
        <v>2015</v>
      </c>
      <c r="CA17" s="28" t="s">
        <v>298</v>
      </c>
      <c r="CB17" s="29">
        <f>+'[1]68北一女'!AO1051</f>
        <v>0</v>
      </c>
      <c r="CC17" s="30">
        <f>+'[1]68北一女'!K1051</f>
      </c>
      <c r="CD17" s="27">
        <v>2115</v>
      </c>
      <c r="CE17" s="28" t="s">
        <v>351</v>
      </c>
      <c r="CF17" s="29">
        <f>+'[1]68北一女'!AO1105</f>
        <v>0</v>
      </c>
      <c r="CG17" s="30" t="str">
        <f>+'[1]68北一女'!K1105</f>
        <v>Y</v>
      </c>
      <c r="CH17" s="27">
        <v>2215</v>
      </c>
      <c r="CI17" s="28" t="s">
        <v>404</v>
      </c>
      <c r="CJ17" s="29">
        <f>+'[1]68北一女'!AO1161</f>
        <v>0</v>
      </c>
      <c r="CK17" s="30" t="str">
        <f>+'[1]68北一女'!K1161</f>
        <v>Y</v>
      </c>
      <c r="CL17" s="27">
        <v>2315</v>
      </c>
      <c r="CM17" s="28" t="s">
        <v>459</v>
      </c>
      <c r="CN17" s="29">
        <f>+'[1]68北一女'!AO1216</f>
        <v>0</v>
      </c>
      <c r="CO17" s="30" t="str">
        <f>+'[1]68北一女'!K1216</f>
        <v>Y</v>
      </c>
      <c r="CP17" s="27">
        <v>2415</v>
      </c>
      <c r="CQ17" s="28" t="s">
        <v>514</v>
      </c>
      <c r="CR17" s="29">
        <f>+'[1]68北一女'!AO1271</f>
        <v>0</v>
      </c>
      <c r="CS17" s="30" t="str">
        <f>+'[1]68北一女'!K1271</f>
        <v>Y</v>
      </c>
      <c r="CT17" s="27">
        <v>3115</v>
      </c>
      <c r="CU17" s="28" t="s">
        <v>567</v>
      </c>
      <c r="CV17" s="29">
        <f>+'[1]68北一女'!AO1325</f>
        <v>0</v>
      </c>
      <c r="CW17" s="30">
        <f>+'[1]68北一女'!K1325</f>
        <v>0</v>
      </c>
      <c r="CX17" s="27">
        <v>3215</v>
      </c>
      <c r="CY17" s="28" t="s">
        <v>622</v>
      </c>
      <c r="CZ17" s="29">
        <f>+'[1]68北一女'!AO1380</f>
        <v>0</v>
      </c>
      <c r="DA17" s="30">
        <f>+'[1]68北一女'!K1380</f>
        <v>0</v>
      </c>
      <c r="DB17" s="27">
        <v>3315</v>
      </c>
      <c r="DC17" s="28" t="s">
        <v>679</v>
      </c>
      <c r="DD17" s="29">
        <f>+'[1]68北一女'!AO1437</f>
        <v>0</v>
      </c>
      <c r="DE17" s="30">
        <f>+'[1]68北一女'!K1437</f>
        <v>0</v>
      </c>
      <c r="DF17" s="27">
        <v>3415</v>
      </c>
      <c r="DG17" s="28" t="s">
        <v>736</v>
      </c>
      <c r="DH17" s="29">
        <f>+'[1]68北一女'!AO1493</f>
        <v>0</v>
      </c>
      <c r="DI17" s="30">
        <f>+'[1]68北一女'!K1493</f>
        <v>0</v>
      </c>
      <c r="DJ17" s="27">
        <v>3515</v>
      </c>
      <c r="DK17" s="28" t="s">
        <v>790</v>
      </c>
      <c r="DL17" s="29">
        <f>+'[1]68北一女'!AO1547</f>
        <v>0</v>
      </c>
      <c r="DM17" s="30">
        <f>+'[1]68北一女'!K1547</f>
        <v>0</v>
      </c>
      <c r="DN17" s="27">
        <v>3615</v>
      </c>
      <c r="DO17" s="28" t="s">
        <v>1216</v>
      </c>
      <c r="DP17" s="29">
        <f>+'[1]68北一女'!AO1601</f>
        <v>0</v>
      </c>
      <c r="DQ17" s="30">
        <f>+'[1]68北一女'!K1601</f>
        <v>0</v>
      </c>
      <c r="DR17" s="27">
        <v>3115</v>
      </c>
      <c r="DS17" s="28" t="s">
        <v>767</v>
      </c>
      <c r="DT17" s="29">
        <f>+'[1]68北一女'!AO1645</f>
        <v>0</v>
      </c>
      <c r="DU17" s="30">
        <f>+'[1]68北一女'!K1645</f>
        <v>0</v>
      </c>
      <c r="DV17" s="27">
        <v>3215</v>
      </c>
      <c r="DW17" s="28" t="s">
        <v>933</v>
      </c>
      <c r="DX17" s="29">
        <f>+'[1]68北一女'!AO1693</f>
        <v>0</v>
      </c>
      <c r="DY17" s="30">
        <f>+'[1]68北一女'!K1693</f>
        <v>0</v>
      </c>
      <c r="DZ17" s="27">
        <v>3315</v>
      </c>
      <c r="EA17" s="28" t="s">
        <v>979</v>
      </c>
      <c r="EB17" s="29">
        <f>+'[1]68北一女'!AO1741</f>
        <v>0</v>
      </c>
      <c r="EC17" s="30">
        <f>+'[1]68北一女'!K1741</f>
        <v>0</v>
      </c>
      <c r="ED17" s="27">
        <v>3415</v>
      </c>
      <c r="EE17" s="28" t="s">
        <v>1027</v>
      </c>
      <c r="EF17" s="29">
        <f>+'[1]68北一女'!AO1788</f>
        <v>0</v>
      </c>
      <c r="EG17" s="30">
        <f>+'[1]68北一女'!K1788</f>
        <v>0</v>
      </c>
      <c r="EH17" s="27">
        <v>3515</v>
      </c>
      <c r="EI17" s="28" t="s">
        <v>1091</v>
      </c>
      <c r="EJ17" s="29">
        <f>+'[1]68北一女'!AO1854</f>
        <v>0</v>
      </c>
      <c r="EK17" s="30">
        <f>+'[1]68北一女'!K1854</f>
        <v>0</v>
      </c>
      <c r="EL17" s="27">
        <v>3615</v>
      </c>
      <c r="EM17" s="28" t="s">
        <v>1141</v>
      </c>
      <c r="EN17" s="29">
        <f>+'[1]68北一女'!AO1900</f>
        <v>0</v>
      </c>
      <c r="EO17" s="30">
        <f>+'[1]68北一女'!K1900</f>
        <v>0</v>
      </c>
    </row>
    <row r="18" spans="2:145" ht="16.5">
      <c r="B18" s="27">
        <v>116</v>
      </c>
      <c r="C18" s="28" t="s">
        <v>1210</v>
      </c>
      <c r="D18" s="29">
        <f>+'[1]68北一女'!AO19</f>
        <v>0</v>
      </c>
      <c r="E18" s="30">
        <f>+'[1]68北一女'!K19</f>
        <v>0</v>
      </c>
      <c r="F18" s="27">
        <v>216</v>
      </c>
      <c r="G18" s="28" t="s">
        <v>1265</v>
      </c>
      <c r="H18" s="29">
        <f>+'[1]68北一女'!AO74</f>
        <v>0</v>
      </c>
      <c r="I18" s="30" t="str">
        <f>+'[1]68北一女'!K74</f>
        <v>Y</v>
      </c>
      <c r="J18" s="27">
        <v>316</v>
      </c>
      <c r="K18" s="28" t="s">
        <v>1320</v>
      </c>
      <c r="L18" s="29">
        <f>+'[1]68北一女'!AO128</f>
        <v>0</v>
      </c>
      <c r="M18" s="30" t="str">
        <f>+'[1]68北一女'!K128</f>
        <v>Y</v>
      </c>
      <c r="N18" s="27">
        <v>416</v>
      </c>
      <c r="O18" s="28" t="s">
        <v>1373</v>
      </c>
      <c r="P18" s="29">
        <f>+'[1]68北一女'!AO183</f>
        <v>0</v>
      </c>
      <c r="Q18" s="30">
        <f>+'[1]68北一女'!K183</f>
        <v>0</v>
      </c>
      <c r="R18" s="27">
        <v>516</v>
      </c>
      <c r="S18" s="28" t="s">
        <v>1427</v>
      </c>
      <c r="T18" s="29">
        <f>+'[1]68北一女'!AO238</f>
        <v>0</v>
      </c>
      <c r="U18" s="30" t="str">
        <f>+'[1]68北一女'!K238</f>
        <v>Y</v>
      </c>
      <c r="V18" s="27">
        <v>616</v>
      </c>
      <c r="W18" s="28" t="s">
        <v>1481</v>
      </c>
      <c r="X18" s="29">
        <f>+'[1]68北一女'!AO292</f>
        <v>0</v>
      </c>
      <c r="Y18" s="30">
        <f>+'[1]68北一女'!K292</f>
        <v>0</v>
      </c>
      <c r="Z18" s="27">
        <v>716</v>
      </c>
      <c r="AA18" s="28" t="s">
        <v>1537</v>
      </c>
      <c r="AB18" s="29">
        <f>+'[1]68北一女'!AO347</f>
        <v>0</v>
      </c>
      <c r="AC18" s="30">
        <f>+'[1]68北一女'!K347</f>
        <v>0</v>
      </c>
      <c r="AD18" s="27">
        <v>816</v>
      </c>
      <c r="AE18" s="28" t="s">
        <v>1591</v>
      </c>
      <c r="AF18" s="29">
        <f>+'[1]68北一女'!AO401</f>
        <v>0</v>
      </c>
      <c r="AG18" s="30" t="str">
        <f>+'[1]68北一女'!K401</f>
        <v>Y</v>
      </c>
      <c r="AH18" s="27">
        <v>916</v>
      </c>
      <c r="AI18" s="28" t="s">
        <v>1643</v>
      </c>
      <c r="AJ18" s="29">
        <f>+'[1]68北一女'!AO453</f>
        <v>0</v>
      </c>
      <c r="AK18" s="30" t="str">
        <f>+'[1]68北一女'!K453</f>
        <v>Y</v>
      </c>
      <c r="AL18" s="27">
        <v>1016</v>
      </c>
      <c r="AM18" s="28" t="s">
        <v>1687</v>
      </c>
      <c r="AN18" s="29">
        <f>+'[1]68北一女'!AO497</f>
        <v>0</v>
      </c>
      <c r="AO18" s="30" t="str">
        <f>+'[1]68北一女'!K497</f>
        <v>Y</v>
      </c>
      <c r="AP18" s="27">
        <v>1116</v>
      </c>
      <c r="AQ18" s="28" t="s">
        <v>1740</v>
      </c>
      <c r="AR18" s="29">
        <f>+'[1]68北一女'!AO549</f>
        <v>0</v>
      </c>
      <c r="AS18" s="30" t="str">
        <f>+'[1]68北一女'!K549</f>
        <v>Y</v>
      </c>
      <c r="AT18" s="27">
        <v>1216</v>
      </c>
      <c r="AU18" s="28" t="s">
        <v>1800</v>
      </c>
      <c r="AV18" s="29">
        <f>+'[1]68北一女'!AO608</f>
        <v>0</v>
      </c>
      <c r="AW18" s="30" t="str">
        <f>+'[1]68北一女'!K608</f>
        <v>Y</v>
      </c>
      <c r="AX18" s="27">
        <v>1316</v>
      </c>
      <c r="AY18" s="28" t="s">
        <v>1854</v>
      </c>
      <c r="AZ18" s="29">
        <f>+'[1]68北一女'!AO663</f>
        <v>0</v>
      </c>
      <c r="BA18" s="30" t="str">
        <f>+'[1]68北一女'!K663</f>
        <v>Y</v>
      </c>
      <c r="BB18" s="27">
        <v>1416</v>
      </c>
      <c r="BC18" s="28" t="s">
        <v>1912</v>
      </c>
      <c r="BD18" s="29">
        <f>+'[1]68北一女'!AO720</f>
        <v>0</v>
      </c>
      <c r="BE18" s="30" t="str">
        <f>+'[1]68北一女'!K720</f>
        <v>Y</v>
      </c>
      <c r="BF18" s="27">
        <v>1516</v>
      </c>
      <c r="BG18" s="28" t="s">
        <v>22</v>
      </c>
      <c r="BH18" s="29">
        <f>+'[1]68北一女'!AO775</f>
        <v>0</v>
      </c>
      <c r="BI18" s="30">
        <f>+'[1]68北一女'!K775</f>
        <v>0</v>
      </c>
      <c r="BJ18" s="27">
        <v>1616</v>
      </c>
      <c r="BK18" s="28" t="s">
        <v>74</v>
      </c>
      <c r="BL18" s="29">
        <f>+'[1]68北一女'!AO827</f>
        <v>0</v>
      </c>
      <c r="BM18" s="30" t="str">
        <f>+'[1]68北一女'!K827</f>
        <v>Y</v>
      </c>
      <c r="BN18" s="27">
        <v>1716</v>
      </c>
      <c r="BO18" s="28" t="s">
        <v>131</v>
      </c>
      <c r="BP18" s="29">
        <f>+'[1]68北一女'!AO885</f>
        <v>0</v>
      </c>
      <c r="BQ18" s="30" t="str">
        <f>+'[1]68北一女'!K885</f>
        <v>Y</v>
      </c>
      <c r="BR18" s="27">
        <v>1816</v>
      </c>
      <c r="BS18" s="28" t="s">
        <v>189</v>
      </c>
      <c r="BT18" s="29">
        <f>+'[1]68北一女'!AO942</f>
        <v>0</v>
      </c>
      <c r="BU18" s="30">
        <f>+'[1]68北一女'!K942</f>
        <v>0</v>
      </c>
      <c r="BV18" s="27">
        <v>1916</v>
      </c>
      <c r="BW18" s="28" t="s">
        <v>243</v>
      </c>
      <c r="BX18" s="29">
        <f>+'[1]68北一女'!AO997</f>
        <v>0</v>
      </c>
      <c r="BY18" s="30" t="str">
        <f>+'[1]68北一女'!K997</f>
        <v>Y</v>
      </c>
      <c r="BZ18" s="27">
        <v>2016</v>
      </c>
      <c r="CA18" s="28" t="s">
        <v>299</v>
      </c>
      <c r="CB18" s="29">
        <f>+'[1]68北一女'!AO1052</f>
        <v>0</v>
      </c>
      <c r="CC18" s="30">
        <f>+'[1]68北一女'!K1052</f>
        <v>0</v>
      </c>
      <c r="CD18" s="27">
        <v>2116</v>
      </c>
      <c r="CE18" s="28" t="s">
        <v>352</v>
      </c>
      <c r="CF18" s="29">
        <f>+'[1]68北一女'!AO1106</f>
        <v>0</v>
      </c>
      <c r="CG18" s="30">
        <f>+'[1]68北一女'!K1106</f>
        <v>0</v>
      </c>
      <c r="CH18" s="78">
        <v>2216</v>
      </c>
      <c r="CI18" s="28" t="s">
        <v>405</v>
      </c>
      <c r="CJ18" s="29">
        <f>+'[1]68北一女'!AO1162</f>
        <v>0</v>
      </c>
      <c r="CK18" s="30" t="str">
        <f>+'[1]68北一女'!K1162</f>
        <v>Y</v>
      </c>
      <c r="CL18" s="27">
        <v>2316</v>
      </c>
      <c r="CM18" s="28" t="s">
        <v>460</v>
      </c>
      <c r="CN18" s="29">
        <f>+'[1]68北一女'!AO1217</f>
        <v>0</v>
      </c>
      <c r="CO18" s="30">
        <f>+'[1]68北一女'!K1217</f>
      </c>
      <c r="CP18" s="27">
        <v>2416</v>
      </c>
      <c r="CQ18" s="28" t="s">
        <v>515</v>
      </c>
      <c r="CR18" s="29">
        <f>+'[1]68北一女'!AO1272</f>
        <v>0</v>
      </c>
      <c r="CS18" s="30" t="str">
        <f>+'[1]68北一女'!K1272</f>
        <v>Y</v>
      </c>
      <c r="CT18" s="27">
        <v>3116</v>
      </c>
      <c r="CU18" s="28" t="s">
        <v>568</v>
      </c>
      <c r="CV18" s="29">
        <f>+'[1]68北一女'!AO1326</f>
        <v>0</v>
      </c>
      <c r="CW18" s="30">
        <f>+'[1]68北一女'!K1326</f>
        <v>0</v>
      </c>
      <c r="CX18" s="27">
        <v>3216</v>
      </c>
      <c r="CY18" s="28" t="s">
        <v>623</v>
      </c>
      <c r="CZ18" s="29">
        <f>+'[1]68北一女'!AO1381</f>
        <v>0</v>
      </c>
      <c r="DA18" s="30">
        <f>+'[1]68北一女'!K1381</f>
        <v>0</v>
      </c>
      <c r="DB18" s="27">
        <v>3316</v>
      </c>
      <c r="DC18" s="28" t="s">
        <v>680</v>
      </c>
      <c r="DD18" s="29">
        <f>+'[1]68北一女'!AO1438</f>
        <v>0</v>
      </c>
      <c r="DE18" s="30">
        <f>+'[1]68北一女'!K1438</f>
        <v>0</v>
      </c>
      <c r="DF18" s="27">
        <v>3416</v>
      </c>
      <c r="DG18" s="28" t="s">
        <v>737</v>
      </c>
      <c r="DH18" s="29">
        <f>+'[1]68北一女'!AO1494</f>
        <v>0</v>
      </c>
      <c r="DI18" s="30">
        <f>+'[1]68北一女'!K1494</f>
        <v>0</v>
      </c>
      <c r="DJ18" s="27">
        <v>3516</v>
      </c>
      <c r="DK18" s="28" t="s">
        <v>791</v>
      </c>
      <c r="DL18" s="29">
        <f>+'[1]68北一女'!AO1548</f>
        <v>0</v>
      </c>
      <c r="DM18" s="30">
        <f>+'[1]68北一女'!K1548</f>
        <v>0</v>
      </c>
      <c r="DN18" s="27">
        <v>3616</v>
      </c>
      <c r="DO18" s="28" t="s">
        <v>844</v>
      </c>
      <c r="DP18" s="29">
        <f>+'[1]68北一女'!AO1602</f>
        <v>0</v>
      </c>
      <c r="DQ18" s="30">
        <f>+'[1]68北一女'!K1602</f>
        <v>0</v>
      </c>
      <c r="DR18" s="27">
        <v>3116</v>
      </c>
      <c r="DS18" s="28" t="s">
        <v>887</v>
      </c>
      <c r="DT18" s="29">
        <f>+'[1]68北一女'!AO1646</f>
        <v>0</v>
      </c>
      <c r="DU18" s="30">
        <f>+'[1]68北一女'!K1646</f>
        <v>0</v>
      </c>
      <c r="DV18" s="27">
        <v>3216</v>
      </c>
      <c r="DW18" s="28" t="s">
        <v>934</v>
      </c>
      <c r="DX18" s="29">
        <f>+'[1]68北一女'!AO1694</f>
        <v>0</v>
      </c>
      <c r="DY18" s="30">
        <f>+'[1]68北一女'!K1694</f>
        <v>0</v>
      </c>
      <c r="DZ18" s="27">
        <v>3316</v>
      </c>
      <c r="EA18" s="28" t="s">
        <v>980</v>
      </c>
      <c r="EB18" s="29">
        <f>+'[1]68北一女'!AO1742</f>
        <v>0</v>
      </c>
      <c r="EC18" s="30">
        <f>+'[1]68北一女'!K1742</f>
        <v>0</v>
      </c>
      <c r="ED18" s="27">
        <v>3416</v>
      </c>
      <c r="EE18" s="28" t="s">
        <v>1028</v>
      </c>
      <c r="EF18" s="29">
        <f>+'[1]68北一女'!AO1789</f>
        <v>0</v>
      </c>
      <c r="EG18" s="30">
        <f>+'[1]68北一女'!K1789</f>
        <v>0</v>
      </c>
      <c r="EH18" s="27">
        <v>3516</v>
      </c>
      <c r="EI18" s="28" t="s">
        <v>1092</v>
      </c>
      <c r="EJ18" s="29">
        <f>+'[1]68北一女'!AO1855</f>
        <v>0</v>
      </c>
      <c r="EK18" s="30">
        <f>+'[1]68北一女'!K1855</f>
        <v>0</v>
      </c>
      <c r="EL18" s="27">
        <v>3616</v>
      </c>
      <c r="EM18" s="28" t="s">
        <v>1142</v>
      </c>
      <c r="EN18" s="29">
        <f>+'[1]68北一女'!AO1901</f>
        <v>0</v>
      </c>
      <c r="EO18" s="30">
        <f>+'[1]68北一女'!K1901</f>
        <v>0</v>
      </c>
    </row>
    <row r="19" spans="2:145" ht="16.5">
      <c r="B19" s="27">
        <v>117</v>
      </c>
      <c r="C19" s="28" t="s">
        <v>1211</v>
      </c>
      <c r="D19" s="29">
        <f>+'[1]68北一女'!AO20</f>
        <v>0</v>
      </c>
      <c r="E19" s="30" t="str">
        <f>+'[1]68北一女'!K20</f>
        <v>Y</v>
      </c>
      <c r="F19" s="27">
        <v>217</v>
      </c>
      <c r="G19" s="28" t="s">
        <v>1266</v>
      </c>
      <c r="H19" s="29">
        <f>+'[1]68北一女'!AO75</f>
        <v>0</v>
      </c>
      <c r="I19" s="30" t="str">
        <f>+'[1]68北一女'!K75</f>
        <v>Y</v>
      </c>
      <c r="J19" s="27">
        <v>317</v>
      </c>
      <c r="K19" s="28" t="s">
        <v>1321</v>
      </c>
      <c r="L19" s="29">
        <f>+'[1]68北一女'!AO129</f>
        <v>0</v>
      </c>
      <c r="M19" s="30" t="str">
        <f>+'[1]68北一女'!K129</f>
        <v>Y</v>
      </c>
      <c r="N19" s="27">
        <v>417</v>
      </c>
      <c r="O19" s="28" t="s">
        <v>1374</v>
      </c>
      <c r="P19" s="29">
        <f>+'[1]68北一女'!AO184</f>
        <v>0</v>
      </c>
      <c r="Q19" s="30">
        <f>+'[1]68北一女'!K184</f>
        <v>0</v>
      </c>
      <c r="R19" s="27">
        <v>517</v>
      </c>
      <c r="S19" s="28" t="s">
        <v>1428</v>
      </c>
      <c r="T19" s="29">
        <f>+'[1]68北一女'!AO239</f>
        <v>0</v>
      </c>
      <c r="U19" s="30">
        <f>+'[1]68北一女'!K239</f>
        <v>0</v>
      </c>
      <c r="V19" s="27">
        <v>617</v>
      </c>
      <c r="W19" s="28" t="s">
        <v>1482</v>
      </c>
      <c r="X19" s="29">
        <f>+'[1]68北一女'!AO293</f>
        <v>0</v>
      </c>
      <c r="Y19" s="30">
        <f>+'[1]68北一女'!K293</f>
        <v>0</v>
      </c>
      <c r="Z19" s="27">
        <v>717</v>
      </c>
      <c r="AA19" s="28" t="s">
        <v>1538</v>
      </c>
      <c r="AB19" s="29">
        <f>+'[1]68北一女'!AO348</f>
        <v>0</v>
      </c>
      <c r="AC19" s="30" t="str">
        <f>+'[1]68北一女'!K348</f>
        <v>Y</v>
      </c>
      <c r="AD19" s="27">
        <v>817</v>
      </c>
      <c r="AE19" s="28" t="s">
        <v>1592</v>
      </c>
      <c r="AF19" s="29">
        <f>+'[1]68北一女'!AO402</f>
        <v>0</v>
      </c>
      <c r="AG19" s="30" t="str">
        <f>+'[1]68北一女'!K402</f>
        <v>Y</v>
      </c>
      <c r="AH19" s="27">
        <v>917</v>
      </c>
      <c r="AI19" s="28" t="s">
        <v>1644</v>
      </c>
      <c r="AJ19" s="29">
        <f>+'[1]68北一女'!AO454</f>
        <v>0</v>
      </c>
      <c r="AK19" s="30" t="str">
        <f>+'[1]68北一女'!K454</f>
        <v>Y</v>
      </c>
      <c r="AL19" s="27">
        <v>1017</v>
      </c>
      <c r="AM19" s="28" t="s">
        <v>1688</v>
      </c>
      <c r="AN19" s="29">
        <f>+'[1]68北一女'!AO498</f>
        <v>0</v>
      </c>
      <c r="AO19" s="30" t="str">
        <f>+'[1]68北一女'!K498</f>
        <v>Y</v>
      </c>
      <c r="AP19" s="27">
        <v>1117</v>
      </c>
      <c r="AQ19" s="28" t="s">
        <v>1741</v>
      </c>
      <c r="AR19" s="29">
        <f>+'[1]68北一女'!AO550</f>
        <v>0</v>
      </c>
      <c r="AS19" s="30" t="str">
        <f>+'[1]68北一女'!K550</f>
        <v>Y</v>
      </c>
      <c r="AT19" s="27">
        <v>1217</v>
      </c>
      <c r="AU19" s="28" t="s">
        <v>1801</v>
      </c>
      <c r="AV19" s="29">
        <f>+'[1]68北一女'!AO609</f>
        <v>0</v>
      </c>
      <c r="AW19" s="30" t="str">
        <f>+'[1]68北一女'!K609</f>
        <v>Y</v>
      </c>
      <c r="AX19" s="27">
        <v>1317</v>
      </c>
      <c r="AY19" s="28" t="s">
        <v>1855</v>
      </c>
      <c r="AZ19" s="29">
        <f>+'[1]68北一女'!AO664</f>
        <v>0</v>
      </c>
      <c r="BA19" s="30" t="str">
        <f>+'[1]68北一女'!K664</f>
        <v>Y</v>
      </c>
      <c r="BB19" s="27">
        <v>1417</v>
      </c>
      <c r="BC19" s="28" t="s">
        <v>1913</v>
      </c>
      <c r="BD19" s="29">
        <f>+'[1]68北一女'!AO721</f>
        <v>0</v>
      </c>
      <c r="BE19" s="30" t="str">
        <f>+'[1]68北一女'!K721</f>
        <v>Y</v>
      </c>
      <c r="BF19" s="27">
        <v>1517</v>
      </c>
      <c r="BG19" s="28" t="s">
        <v>23</v>
      </c>
      <c r="BH19" s="29">
        <f>+'[1]68北一女'!AO776</f>
        <v>0</v>
      </c>
      <c r="BI19" s="30" t="str">
        <f>+'[1]68北一女'!K776</f>
        <v>Y</v>
      </c>
      <c r="BJ19" s="27">
        <v>1617</v>
      </c>
      <c r="BK19" s="28" t="s">
        <v>75</v>
      </c>
      <c r="BL19" s="29">
        <f>+'[1]68北一女'!AO828</f>
        <v>0</v>
      </c>
      <c r="BM19" s="30" t="str">
        <f>+'[1]68北一女'!K828</f>
        <v>Y</v>
      </c>
      <c r="BN19" s="27">
        <v>1717</v>
      </c>
      <c r="BO19" s="28" t="s">
        <v>132</v>
      </c>
      <c r="BP19" s="29">
        <f>+'[1]68北一女'!AO886</f>
        <v>0</v>
      </c>
      <c r="BQ19" s="30" t="str">
        <f>+'[1]68北一女'!K886</f>
        <v>Y</v>
      </c>
      <c r="BR19" s="27">
        <v>1817</v>
      </c>
      <c r="BS19" s="28" t="s">
        <v>190</v>
      </c>
      <c r="BT19" s="29">
        <f>+'[1]68北一女'!AO943</f>
        <v>0</v>
      </c>
      <c r="BU19" s="30" t="str">
        <f>+'[1]68北一女'!K943</f>
        <v>Y</v>
      </c>
      <c r="BV19" s="27">
        <v>1917</v>
      </c>
      <c r="BW19" s="28" t="s">
        <v>244</v>
      </c>
      <c r="BX19" s="29">
        <f>+'[1]68北一女'!AO998</f>
        <v>0</v>
      </c>
      <c r="BY19" s="30" t="str">
        <f>+'[1]68北一女'!K998</f>
        <v>Y</v>
      </c>
      <c r="BZ19" s="27">
        <v>2017</v>
      </c>
      <c r="CA19" s="28" t="s">
        <v>300</v>
      </c>
      <c r="CB19" s="29">
        <f>+'[1]68北一女'!AO1053</f>
        <v>0</v>
      </c>
      <c r="CC19" s="30">
        <f>+'[1]68北一女'!K1053</f>
        <v>0</v>
      </c>
      <c r="CD19" s="27">
        <v>2117</v>
      </c>
      <c r="CE19" s="28" t="s">
        <v>353</v>
      </c>
      <c r="CF19" s="29">
        <f>+'[1]68北一女'!AO1107</f>
        <v>0</v>
      </c>
      <c r="CG19" s="30">
        <f>+'[1]68北一女'!K1107</f>
      </c>
      <c r="CH19" s="27">
        <v>2217</v>
      </c>
      <c r="CI19" s="28" t="s">
        <v>406</v>
      </c>
      <c r="CJ19" s="29">
        <f>+'[1]68北一女'!AO1163</f>
        <v>0</v>
      </c>
      <c r="CK19" s="30" t="str">
        <f>+'[1]68北一女'!K1163</f>
        <v>Y</v>
      </c>
      <c r="CL19" s="27">
        <v>2317</v>
      </c>
      <c r="CM19" s="28" t="s">
        <v>461</v>
      </c>
      <c r="CN19" s="29">
        <f>+'[1]68北一女'!AO1218</f>
        <v>0</v>
      </c>
      <c r="CO19" s="30" t="str">
        <f>+'[1]68北一女'!K1218</f>
        <v>Y</v>
      </c>
      <c r="CP19" s="27">
        <v>2417</v>
      </c>
      <c r="CQ19" s="28" t="s">
        <v>516</v>
      </c>
      <c r="CR19" s="29">
        <f>+'[1]68北一女'!AO1273</f>
        <v>0</v>
      </c>
      <c r="CS19" s="30" t="str">
        <f>+'[1]68北一女'!K1273</f>
        <v>Y</v>
      </c>
      <c r="CT19" s="27">
        <v>3117</v>
      </c>
      <c r="CU19" s="28" t="s">
        <v>569</v>
      </c>
      <c r="CV19" s="29">
        <f>+'[1]68北一女'!AO1327</f>
        <v>0</v>
      </c>
      <c r="CW19" s="30">
        <f>+'[1]68北一女'!K1327</f>
        <v>0</v>
      </c>
      <c r="CX19" s="27">
        <v>3217</v>
      </c>
      <c r="CY19" s="28" t="s">
        <v>624</v>
      </c>
      <c r="CZ19" s="29">
        <f>+'[1]68北一女'!AO1382</f>
        <v>0</v>
      </c>
      <c r="DA19" s="30">
        <f>+'[1]68北一女'!K1382</f>
        <v>0</v>
      </c>
      <c r="DB19" s="27">
        <v>3317</v>
      </c>
      <c r="DC19" s="28" t="s">
        <v>681</v>
      </c>
      <c r="DD19" s="29">
        <f>+'[1]68北一女'!AO1439</f>
        <v>0</v>
      </c>
      <c r="DE19" s="30">
        <f>+'[1]68北一女'!K1439</f>
        <v>0</v>
      </c>
      <c r="DF19" s="27">
        <v>3417</v>
      </c>
      <c r="DG19" s="28" t="s">
        <v>738</v>
      </c>
      <c r="DH19" s="29">
        <f>+'[1]68北一女'!AO1495</f>
        <v>0</v>
      </c>
      <c r="DI19" s="30">
        <f>+'[1]68北一女'!K1495</f>
        <v>0</v>
      </c>
      <c r="DJ19" s="27">
        <v>3517</v>
      </c>
      <c r="DK19" s="28" t="s">
        <v>792</v>
      </c>
      <c r="DL19" s="29">
        <f>+'[1]68北一女'!AO1549</f>
        <v>0</v>
      </c>
      <c r="DM19" s="30">
        <f>+'[1]68北一女'!K1549</f>
        <v>0</v>
      </c>
      <c r="DN19" s="27">
        <v>3617</v>
      </c>
      <c r="DO19" s="28" t="s">
        <v>845</v>
      </c>
      <c r="DP19" s="29">
        <f>+'[1]68北一女'!AO1603</f>
        <v>0</v>
      </c>
      <c r="DQ19" s="30">
        <f>+'[1]68北一女'!K1603</f>
        <v>0</v>
      </c>
      <c r="DR19" s="27">
        <v>3117</v>
      </c>
      <c r="DS19" s="28" t="s">
        <v>888</v>
      </c>
      <c r="DT19" s="29">
        <f>+'[1]68北一女'!AO1647</f>
        <v>0</v>
      </c>
      <c r="DU19" s="30">
        <f>+'[1]68北一女'!K1647</f>
        <v>0</v>
      </c>
      <c r="DV19" s="27">
        <v>3217</v>
      </c>
      <c r="DW19" s="28" t="s">
        <v>935</v>
      </c>
      <c r="DX19" s="29">
        <f>+'[1]68北一女'!AO1695</f>
        <v>0</v>
      </c>
      <c r="DY19" s="30">
        <f>+'[1]68北一女'!K1695</f>
        <v>0</v>
      </c>
      <c r="DZ19" s="27">
        <v>3317</v>
      </c>
      <c r="EA19" s="28" t="s">
        <v>981</v>
      </c>
      <c r="EB19" s="29">
        <f>+'[1]68北一女'!AO1743</f>
        <v>0</v>
      </c>
      <c r="EC19" s="30">
        <f>+'[1]68北一女'!K1743</f>
        <v>0</v>
      </c>
      <c r="ED19" s="27">
        <v>3417</v>
      </c>
      <c r="EE19" s="28" t="s">
        <v>1029</v>
      </c>
      <c r="EF19" s="29">
        <f>+'[1]68北一女'!AO1790</f>
        <v>0</v>
      </c>
      <c r="EG19" s="30">
        <f>+'[1]68北一女'!K1790</f>
        <v>0</v>
      </c>
      <c r="EH19" s="27">
        <v>3517</v>
      </c>
      <c r="EI19" s="28" t="s">
        <v>1093</v>
      </c>
      <c r="EJ19" s="29">
        <f>+'[1]68北一女'!AO1856</f>
        <v>0</v>
      </c>
      <c r="EK19" s="30">
        <f>+'[1]68北一女'!K1856</f>
        <v>0</v>
      </c>
      <c r="EL19" s="27">
        <v>3617</v>
      </c>
      <c r="EM19" s="28" t="s">
        <v>1143</v>
      </c>
      <c r="EN19" s="29">
        <f>+'[1]68北一女'!AO1902</f>
        <v>0</v>
      </c>
      <c r="EO19" s="30">
        <f>+'[1]68北一女'!K1902</f>
        <v>0</v>
      </c>
    </row>
    <row r="20" spans="2:145" ht="16.5">
      <c r="B20" s="27">
        <v>118</v>
      </c>
      <c r="C20" s="28" t="s">
        <v>1212</v>
      </c>
      <c r="D20" s="29">
        <f>+'[1]68北一女'!AO21</f>
        <v>0</v>
      </c>
      <c r="E20" s="30">
        <f>+'[1]68北一女'!K21</f>
        <v>0</v>
      </c>
      <c r="F20" s="27">
        <v>218</v>
      </c>
      <c r="G20" s="28" t="s">
        <v>1267</v>
      </c>
      <c r="H20" s="29">
        <f>+'[1]68北一女'!AO76</f>
        <v>0</v>
      </c>
      <c r="I20" s="30" t="str">
        <f>+'[1]68北一女'!K76</f>
        <v>Y</v>
      </c>
      <c r="J20" s="27">
        <v>318</v>
      </c>
      <c r="K20" s="28" t="s">
        <v>1322</v>
      </c>
      <c r="L20" s="29">
        <f>+'[1]68北一女'!AO130</f>
        <v>0</v>
      </c>
      <c r="M20" s="30" t="str">
        <f>+'[1]68北一女'!K130</f>
        <v>Y</v>
      </c>
      <c r="N20" s="27">
        <v>418</v>
      </c>
      <c r="O20" s="28" t="s">
        <v>1375</v>
      </c>
      <c r="P20" s="29">
        <f>+'[1]68北一女'!AO185</f>
        <v>0</v>
      </c>
      <c r="Q20" s="30" t="str">
        <f>+'[1]68北一女'!K185</f>
        <v>Y</v>
      </c>
      <c r="R20" s="27">
        <v>518</v>
      </c>
      <c r="S20" s="28" t="s">
        <v>1429</v>
      </c>
      <c r="T20" s="29">
        <f>+'[1]68北一女'!AO240</f>
        <v>0</v>
      </c>
      <c r="U20" s="30" t="str">
        <f>+'[1]68北一女'!K240</f>
        <v>Y</v>
      </c>
      <c r="V20" s="27">
        <v>618</v>
      </c>
      <c r="W20" s="28" t="s">
        <v>1483</v>
      </c>
      <c r="X20" s="29">
        <f>+'[1]68北一女'!AO294</f>
        <v>0</v>
      </c>
      <c r="Y20" s="30">
        <f>+'[1]68北一女'!K294</f>
        <v>0</v>
      </c>
      <c r="Z20" s="27">
        <v>718</v>
      </c>
      <c r="AA20" s="28" t="s">
        <v>1539</v>
      </c>
      <c r="AB20" s="29">
        <f>+'[1]68北一女'!AO349</f>
        <v>0</v>
      </c>
      <c r="AC20" s="30">
        <f>+'[1]68北一女'!K349</f>
        <v>0</v>
      </c>
      <c r="AD20" s="27">
        <v>818</v>
      </c>
      <c r="AE20" s="28" t="s">
        <v>1593</v>
      </c>
      <c r="AF20" s="29">
        <f>+'[1]68北一女'!AO403</f>
        <v>0</v>
      </c>
      <c r="AG20" s="30">
        <f>+'[1]68北一女'!K403</f>
        <v>0</v>
      </c>
      <c r="AH20" s="27">
        <v>918</v>
      </c>
      <c r="AI20" s="28" t="s">
        <v>1645</v>
      </c>
      <c r="AJ20" s="29">
        <f>+'[1]68北一女'!AO455</f>
        <v>0</v>
      </c>
      <c r="AK20" s="30" t="str">
        <f>+'[1]68北一女'!K455</f>
        <v>Y</v>
      </c>
      <c r="AL20" s="27">
        <v>1018</v>
      </c>
      <c r="AM20" s="28" t="s">
        <v>1689</v>
      </c>
      <c r="AN20" s="29">
        <f>+'[1]68北一女'!AO499</f>
        <v>0</v>
      </c>
      <c r="AO20" s="30" t="str">
        <f>+'[1]68北一女'!K499</f>
        <v>Y</v>
      </c>
      <c r="AP20" s="27">
        <v>1118</v>
      </c>
      <c r="AQ20" s="28" t="s">
        <v>1742</v>
      </c>
      <c r="AR20" s="29">
        <f>+'[1]68北一女'!AO551</f>
        <v>0</v>
      </c>
      <c r="AS20" s="30" t="str">
        <f>+'[1]68北一女'!K551</f>
        <v>Y</v>
      </c>
      <c r="AT20" s="27">
        <v>1218</v>
      </c>
      <c r="AU20" s="28" t="s">
        <v>1802</v>
      </c>
      <c r="AV20" s="29">
        <f>+'[1]68北一女'!AO610</f>
        <v>0</v>
      </c>
      <c r="AW20" s="30" t="str">
        <f>+'[1]68北一女'!K610</f>
        <v>Y</v>
      </c>
      <c r="AX20" s="27">
        <v>1318</v>
      </c>
      <c r="AY20" s="28" t="s">
        <v>1856</v>
      </c>
      <c r="AZ20" s="29">
        <f>+'[1]68北一女'!AO665</f>
        <v>0</v>
      </c>
      <c r="BA20" s="30" t="str">
        <f>+'[1]68北一女'!K665</f>
        <v>Y</v>
      </c>
      <c r="BB20" s="27">
        <v>1418</v>
      </c>
      <c r="BC20" s="28" t="s">
        <v>1914</v>
      </c>
      <c r="BD20" s="29">
        <f>+'[1]68北一女'!AO722</f>
        <v>0</v>
      </c>
      <c r="BE20" s="30" t="str">
        <f>+'[1]68北一女'!K722</f>
        <v>Y</v>
      </c>
      <c r="BF20" s="27">
        <v>1518</v>
      </c>
      <c r="BG20" s="28" t="s">
        <v>24</v>
      </c>
      <c r="BH20" s="29">
        <f>+'[1]68北一女'!AO777</f>
        <v>0</v>
      </c>
      <c r="BI20" s="30" t="str">
        <f>+'[1]68北一女'!K777</f>
        <v>Y</v>
      </c>
      <c r="BJ20" s="27">
        <v>1618</v>
      </c>
      <c r="BK20" s="28" t="s">
        <v>76</v>
      </c>
      <c r="BL20" s="29">
        <f>+'[1]68北一女'!AO829</f>
        <v>0</v>
      </c>
      <c r="BM20" s="30" t="str">
        <f>+'[1]68北一女'!K829</f>
        <v>Y</v>
      </c>
      <c r="BN20" s="27">
        <v>1718</v>
      </c>
      <c r="BO20" s="28" t="s">
        <v>133</v>
      </c>
      <c r="BP20" s="29">
        <f>+'[1]68北一女'!AO887</f>
        <v>0</v>
      </c>
      <c r="BQ20" s="30">
        <f>+'[1]68北一女'!K887</f>
        <v>0</v>
      </c>
      <c r="BR20" s="27">
        <v>1818</v>
      </c>
      <c r="BS20" s="28" t="s">
        <v>191</v>
      </c>
      <c r="BT20" s="29">
        <f>+'[1]68北一女'!AO944</f>
        <v>0</v>
      </c>
      <c r="BU20" s="30">
        <f>+'[1]68北一女'!K944</f>
        <v>0</v>
      </c>
      <c r="BV20" s="27">
        <v>1918</v>
      </c>
      <c r="BW20" s="28" t="s">
        <v>245</v>
      </c>
      <c r="BX20" s="29">
        <f>+'[1]68北一女'!AO999</f>
        <v>0</v>
      </c>
      <c r="BY20" s="30">
        <f>+'[1]68北一女'!K999</f>
        <v>0</v>
      </c>
      <c r="BZ20" s="27">
        <v>2018</v>
      </c>
      <c r="CA20" s="28" t="s">
        <v>301</v>
      </c>
      <c r="CB20" s="29">
        <f>+'[1]68北一女'!AO1054</f>
        <v>0</v>
      </c>
      <c r="CC20" s="30">
        <f>+'[1]68北一女'!K1054</f>
        <v>0</v>
      </c>
      <c r="CD20" s="27">
        <v>2118</v>
      </c>
      <c r="CE20" s="28" t="s">
        <v>1769</v>
      </c>
      <c r="CF20" s="29">
        <f>+'[1]68北一女'!AO1108</f>
        <v>0</v>
      </c>
      <c r="CG20" s="30" t="str">
        <f>+'[1]68北一女'!K1108</f>
        <v>Y</v>
      </c>
      <c r="CH20" s="27">
        <v>2218</v>
      </c>
      <c r="CI20" s="28" t="s">
        <v>407</v>
      </c>
      <c r="CJ20" s="29">
        <f>+'[1]68北一女'!AO1164</f>
        <v>0</v>
      </c>
      <c r="CK20" s="30" t="str">
        <f>+'[1]68北一女'!K1164</f>
        <v>Y</v>
      </c>
      <c r="CL20" s="27">
        <v>2318</v>
      </c>
      <c r="CM20" s="28" t="s">
        <v>462</v>
      </c>
      <c r="CN20" s="29">
        <f>+'[1]68北一女'!AO1219</f>
        <v>0</v>
      </c>
      <c r="CO20" s="30" t="str">
        <f>+'[1]68北一女'!K1219</f>
        <v>Y</v>
      </c>
      <c r="CP20" s="27">
        <v>2418</v>
      </c>
      <c r="CQ20" s="28" t="s">
        <v>517</v>
      </c>
      <c r="CR20" s="29">
        <f>+'[1]68北一女'!AO1274</f>
        <v>0</v>
      </c>
      <c r="CS20" s="30" t="str">
        <f>+'[1]68北一女'!K1274</f>
        <v>Y</v>
      </c>
      <c r="CT20" s="27">
        <v>3118</v>
      </c>
      <c r="CU20" s="28" t="s">
        <v>570</v>
      </c>
      <c r="CV20" s="29">
        <f>+'[1]68北一女'!AO1328</f>
        <v>0</v>
      </c>
      <c r="CW20" s="30">
        <f>+'[1]68北一女'!K1328</f>
        <v>0</v>
      </c>
      <c r="CX20" s="27">
        <v>3218</v>
      </c>
      <c r="CY20" s="28" t="s">
        <v>625</v>
      </c>
      <c r="CZ20" s="29">
        <f>+'[1]68北一女'!AO1383</f>
        <v>0</v>
      </c>
      <c r="DA20" s="30">
        <f>+'[1]68北一女'!K1383</f>
        <v>0</v>
      </c>
      <c r="DB20" s="27">
        <v>3318</v>
      </c>
      <c r="DC20" s="28" t="s">
        <v>682</v>
      </c>
      <c r="DD20" s="29">
        <f>+'[1]68北一女'!AO1440</f>
        <v>0</v>
      </c>
      <c r="DE20" s="30">
        <f>+'[1]68北一女'!K1440</f>
        <v>0</v>
      </c>
      <c r="DF20" s="27">
        <v>3418</v>
      </c>
      <c r="DG20" s="28" t="s">
        <v>739</v>
      </c>
      <c r="DH20" s="29">
        <f>+'[1]68北一女'!AO1496</f>
        <v>0</v>
      </c>
      <c r="DI20" s="30">
        <f>+'[1]68北一女'!K1496</f>
        <v>0</v>
      </c>
      <c r="DJ20" s="27">
        <v>3518</v>
      </c>
      <c r="DK20" s="28" t="s">
        <v>793</v>
      </c>
      <c r="DL20" s="29">
        <f>+'[1]68北一女'!AO1550</f>
        <v>0</v>
      </c>
      <c r="DM20" s="30">
        <f>+'[1]68北一女'!K1550</f>
        <v>0</v>
      </c>
      <c r="DN20" s="27">
        <v>3618</v>
      </c>
      <c r="DO20" s="28" t="s">
        <v>846</v>
      </c>
      <c r="DP20" s="29">
        <f>+'[1]68北一女'!AO1604</f>
        <v>0</v>
      </c>
      <c r="DQ20" s="30">
        <f>+'[1]68北一女'!K1604</f>
        <v>0</v>
      </c>
      <c r="DR20" s="27">
        <v>3118</v>
      </c>
      <c r="DS20" s="28" t="s">
        <v>889</v>
      </c>
      <c r="DT20" s="29">
        <f>+'[1]68北一女'!AO1648</f>
        <v>0</v>
      </c>
      <c r="DU20" s="30">
        <f>+'[1]68北一女'!K1648</f>
        <v>0</v>
      </c>
      <c r="DV20" s="27">
        <v>3218</v>
      </c>
      <c r="DW20" s="28" t="s">
        <v>936</v>
      </c>
      <c r="DX20" s="29">
        <f>+'[1]68北一女'!AO1696</f>
        <v>0</v>
      </c>
      <c r="DY20" s="30">
        <f>+'[1]68北一女'!K1696</f>
        <v>0</v>
      </c>
      <c r="DZ20" s="27">
        <v>3318</v>
      </c>
      <c r="EA20" s="28" t="s">
        <v>982</v>
      </c>
      <c r="EB20" s="29">
        <f>+'[1]68北一女'!AO1744</f>
        <v>0</v>
      </c>
      <c r="EC20" s="30">
        <f>+'[1]68北一女'!K1744</f>
        <v>0</v>
      </c>
      <c r="ED20" s="27">
        <v>3418</v>
      </c>
      <c r="EE20" s="28" t="s">
        <v>1030</v>
      </c>
      <c r="EF20" s="29">
        <f>+'[1]68北一女'!AO1791</f>
        <v>0</v>
      </c>
      <c r="EG20" s="30">
        <f>+'[1]68北一女'!K1791</f>
        <v>0</v>
      </c>
      <c r="EH20" s="27">
        <v>3518</v>
      </c>
      <c r="EI20" s="28" t="s">
        <v>1094</v>
      </c>
      <c r="EJ20" s="29">
        <f>+'[1]68北一女'!AO1857</f>
        <v>0</v>
      </c>
      <c r="EK20" s="30">
        <f>+'[1]68北一女'!K1857</f>
        <v>0</v>
      </c>
      <c r="EL20" s="27">
        <v>3618</v>
      </c>
      <c r="EM20" s="28" t="s">
        <v>1144</v>
      </c>
      <c r="EN20" s="29">
        <f>+'[1]68北一女'!AO1903</f>
        <v>0</v>
      </c>
      <c r="EO20" s="30">
        <f>+'[1]68北一女'!K1903</f>
        <v>0</v>
      </c>
    </row>
    <row r="21" spans="2:145" ht="16.5">
      <c r="B21" s="27">
        <v>119</v>
      </c>
      <c r="C21" s="28" t="s">
        <v>1213</v>
      </c>
      <c r="D21" s="29">
        <f>+'[1]68北一女'!AO22</f>
        <v>0</v>
      </c>
      <c r="E21" s="30">
        <f>+'[1]68北一女'!K22</f>
      </c>
      <c r="F21" s="27">
        <v>219</v>
      </c>
      <c r="G21" s="28" t="s">
        <v>1268</v>
      </c>
      <c r="H21" s="29">
        <f>+'[1]68北一女'!AO77</f>
        <v>0</v>
      </c>
      <c r="I21" s="30">
        <f>+'[1]68北一女'!K77</f>
        <v>0</v>
      </c>
      <c r="J21" s="27">
        <v>319</v>
      </c>
      <c r="K21" s="28" t="s">
        <v>1323</v>
      </c>
      <c r="L21" s="29">
        <f>+'[1]68北一女'!AO131</f>
        <v>0</v>
      </c>
      <c r="M21" s="30">
        <f>+'[1]68北一女'!K131</f>
        <v>0</v>
      </c>
      <c r="N21" s="27">
        <v>419</v>
      </c>
      <c r="O21" s="28" t="s">
        <v>1376</v>
      </c>
      <c r="P21" s="29">
        <f>+'[1]68北一女'!AO186</f>
        <v>0</v>
      </c>
      <c r="Q21" s="30">
        <f>+'[1]68北一女'!K186</f>
        <v>0</v>
      </c>
      <c r="R21" s="27">
        <v>519</v>
      </c>
      <c r="S21" s="28" t="s">
        <v>1430</v>
      </c>
      <c r="T21" s="29">
        <f>+'[1]68北一女'!AO241</f>
        <v>0</v>
      </c>
      <c r="U21" s="30">
        <f>+'[1]68北一女'!K241</f>
        <v>0</v>
      </c>
      <c r="V21" s="27">
        <v>619</v>
      </c>
      <c r="W21" s="28" t="s">
        <v>1484</v>
      </c>
      <c r="X21" s="29">
        <f>+'[1]68北一女'!AO295</f>
        <v>0</v>
      </c>
      <c r="Y21" s="30">
        <f>+'[1]68北一女'!K295</f>
        <v>0</v>
      </c>
      <c r="Z21" s="27">
        <v>719</v>
      </c>
      <c r="AA21" s="28" t="s">
        <v>1540</v>
      </c>
      <c r="AB21" s="29">
        <f>+'[1]68北一女'!AO350</f>
        <v>0</v>
      </c>
      <c r="AC21" s="30" t="str">
        <f>+'[1]68北一女'!K350</f>
        <v>Y</v>
      </c>
      <c r="AD21" s="27">
        <v>819</v>
      </c>
      <c r="AE21" s="28" t="s">
        <v>1594</v>
      </c>
      <c r="AF21" s="29">
        <f>+'[1]68北一女'!AO404</f>
        <v>0</v>
      </c>
      <c r="AG21" s="30" t="str">
        <f>+'[1]68北一女'!K404</f>
        <v>Y</v>
      </c>
      <c r="AH21" s="27">
        <v>919</v>
      </c>
      <c r="AI21" s="28" t="s">
        <v>1646</v>
      </c>
      <c r="AJ21" s="29">
        <f>+'[1]68北一女'!AO456</f>
        <v>0</v>
      </c>
      <c r="AK21" s="30" t="str">
        <f>+'[1]68北一女'!K456</f>
        <v>Y</v>
      </c>
      <c r="AL21" s="27">
        <v>1019</v>
      </c>
      <c r="AM21" s="28" t="s">
        <v>1690</v>
      </c>
      <c r="AN21" s="29">
        <f>+'[1]68北一女'!AO500</f>
        <v>0</v>
      </c>
      <c r="AO21" s="30" t="str">
        <f>+'[1]68北一女'!K500</f>
        <v>Y</v>
      </c>
      <c r="AP21" s="27">
        <v>1119</v>
      </c>
      <c r="AQ21" s="28" t="s">
        <v>1743</v>
      </c>
      <c r="AR21" s="29">
        <f>+'[1]68北一女'!AO552</f>
        <v>0</v>
      </c>
      <c r="AS21" s="30" t="str">
        <f>+'[1]68北一女'!K552</f>
        <v>Y</v>
      </c>
      <c r="AT21" s="27">
        <v>1219</v>
      </c>
      <c r="AU21" s="28" t="s">
        <v>1803</v>
      </c>
      <c r="AV21" s="29">
        <f>+'[1]68北一女'!AO611</f>
        <v>0</v>
      </c>
      <c r="AW21" s="30" t="str">
        <f>+'[1]68北一女'!K611</f>
        <v>Y</v>
      </c>
      <c r="AX21" s="27">
        <v>1319</v>
      </c>
      <c r="AY21" s="28" t="s">
        <v>1857</v>
      </c>
      <c r="AZ21" s="29">
        <f>+'[1]68北一女'!AO666</f>
        <v>0</v>
      </c>
      <c r="BA21" s="30" t="str">
        <f>+'[1]68北一女'!K666</f>
        <v>Y</v>
      </c>
      <c r="BB21" s="27">
        <v>1419</v>
      </c>
      <c r="BC21" s="28" t="s">
        <v>1915</v>
      </c>
      <c r="BD21" s="29">
        <f>+'[1]68北一女'!AO723</f>
        <v>0</v>
      </c>
      <c r="BE21" s="30" t="str">
        <f>+'[1]68北一女'!K723</f>
        <v>Y</v>
      </c>
      <c r="BF21" s="27">
        <v>1519</v>
      </c>
      <c r="BG21" s="28" t="s">
        <v>25</v>
      </c>
      <c r="BH21" s="29">
        <f>+'[1]68北一女'!AO778</f>
        <v>0</v>
      </c>
      <c r="BI21" s="30" t="str">
        <f>+'[1]68北一女'!K778</f>
        <v>Y</v>
      </c>
      <c r="BJ21" s="27">
        <v>1619</v>
      </c>
      <c r="BK21" s="28" t="s">
        <v>77</v>
      </c>
      <c r="BL21" s="29">
        <f>+'[1]68北一女'!AO830</f>
        <v>0</v>
      </c>
      <c r="BM21" s="30" t="str">
        <f>+'[1]68北一女'!K830</f>
        <v>Y</v>
      </c>
      <c r="BN21" s="27">
        <v>1719</v>
      </c>
      <c r="BO21" s="28" t="s">
        <v>134</v>
      </c>
      <c r="BP21" s="29">
        <f>+'[1]68北一女'!AO888</f>
        <v>0</v>
      </c>
      <c r="BQ21" s="30">
        <f>+'[1]68北一女'!K888</f>
        <v>0</v>
      </c>
      <c r="BR21" s="27">
        <v>1819</v>
      </c>
      <c r="BS21" s="28" t="s">
        <v>192</v>
      </c>
      <c r="BT21" s="29">
        <f>+'[1]68北一女'!AO945</f>
        <v>0</v>
      </c>
      <c r="BU21" s="30" t="str">
        <f>+'[1]68北一女'!K945</f>
        <v>Y</v>
      </c>
      <c r="BV21" s="27">
        <v>1919</v>
      </c>
      <c r="BW21" s="28" t="s">
        <v>246</v>
      </c>
      <c r="BX21" s="29">
        <f>+'[1]68北一女'!AO1000</f>
        <v>0</v>
      </c>
      <c r="BY21" s="30">
        <f>+'[1]68北一女'!K1000</f>
        <v>0</v>
      </c>
      <c r="BZ21" s="27">
        <v>2019</v>
      </c>
      <c r="CA21" s="28" t="s">
        <v>1415</v>
      </c>
      <c r="CB21" s="29">
        <f>+'[1]68北一女'!AO1055</f>
        <v>0</v>
      </c>
      <c r="CC21" s="30">
        <f>+'[1]68北一女'!K1055</f>
      </c>
      <c r="CD21" s="27">
        <v>2119</v>
      </c>
      <c r="CE21" s="28" t="s">
        <v>354</v>
      </c>
      <c r="CF21" s="29">
        <f>+'[1]68北一女'!AO1109</f>
        <v>0</v>
      </c>
      <c r="CG21" s="30" t="str">
        <f>+'[1]68北一女'!K1109</f>
        <v>D</v>
      </c>
      <c r="CH21" s="27">
        <v>2219</v>
      </c>
      <c r="CI21" s="28" t="s">
        <v>408</v>
      </c>
      <c r="CJ21" s="29">
        <f>+'[1]68北一女'!AO1165</f>
        <v>0</v>
      </c>
      <c r="CK21" s="30" t="str">
        <f>+'[1]68北一女'!K1165</f>
        <v>Y</v>
      </c>
      <c r="CL21" s="27">
        <v>2319</v>
      </c>
      <c r="CM21" s="28" t="s">
        <v>463</v>
      </c>
      <c r="CN21" s="29">
        <f>+'[1]68北一女'!AO1220</f>
        <v>0</v>
      </c>
      <c r="CO21" s="30" t="str">
        <f>+'[1]68北一女'!K1220</f>
        <v>Y</v>
      </c>
      <c r="CP21" s="27">
        <v>2419</v>
      </c>
      <c r="CQ21" s="28" t="s">
        <v>518</v>
      </c>
      <c r="CR21" s="29">
        <f>+'[1]68北一女'!AO1275</f>
        <v>0</v>
      </c>
      <c r="CS21" s="30" t="str">
        <f>+'[1]68北一女'!K1275</f>
        <v>Y</v>
      </c>
      <c r="CT21" s="27">
        <v>3119</v>
      </c>
      <c r="CU21" s="28" t="s">
        <v>571</v>
      </c>
      <c r="CV21" s="29">
        <f>+'[1]68北一女'!AO1329</f>
        <v>0</v>
      </c>
      <c r="CW21" s="30">
        <f>+'[1]68北一女'!K1329</f>
        <v>0</v>
      </c>
      <c r="CX21" s="27">
        <v>3219</v>
      </c>
      <c r="CY21" s="28" t="s">
        <v>626</v>
      </c>
      <c r="CZ21" s="29">
        <f>+'[1]68北一女'!AO1384</f>
        <v>0</v>
      </c>
      <c r="DA21" s="30">
        <f>+'[1]68北一女'!K1384</f>
        <v>0</v>
      </c>
      <c r="DB21" s="27">
        <v>3319</v>
      </c>
      <c r="DC21" s="28" t="s">
        <v>683</v>
      </c>
      <c r="DD21" s="29">
        <f>+'[1]68北一女'!AO1441</f>
        <v>0</v>
      </c>
      <c r="DE21" s="30">
        <f>+'[1]68北一女'!K1441</f>
        <v>0</v>
      </c>
      <c r="DF21" s="27">
        <v>3419</v>
      </c>
      <c r="DG21" s="28" t="s">
        <v>740</v>
      </c>
      <c r="DH21" s="29">
        <f>+'[1]68北一女'!AO1497</f>
        <v>0</v>
      </c>
      <c r="DI21" s="30">
        <f>+'[1]68北一女'!K1497</f>
        <v>0</v>
      </c>
      <c r="DJ21" s="27">
        <v>3519</v>
      </c>
      <c r="DK21" s="28" t="s">
        <v>794</v>
      </c>
      <c r="DL21" s="29">
        <f>+'[1]68北一女'!AO1551</f>
        <v>0</v>
      </c>
      <c r="DM21" s="30">
        <f>+'[1]68北一女'!K1551</f>
        <v>0</v>
      </c>
      <c r="DN21" s="27">
        <v>3619</v>
      </c>
      <c r="DO21" s="28" t="s">
        <v>847</v>
      </c>
      <c r="DP21" s="29">
        <f>+'[1]68北一女'!AO1605</f>
        <v>0</v>
      </c>
      <c r="DQ21" s="30">
        <f>+'[1]68北一女'!K1605</f>
        <v>0</v>
      </c>
      <c r="DR21" s="27">
        <v>3119</v>
      </c>
      <c r="DS21" s="28" t="s">
        <v>890</v>
      </c>
      <c r="DT21" s="29">
        <f>+'[1]68北一女'!AO1649</f>
        <v>0</v>
      </c>
      <c r="DU21" s="30">
        <f>+'[1]68北一女'!K1649</f>
        <v>0</v>
      </c>
      <c r="DV21" s="27">
        <v>3219</v>
      </c>
      <c r="DW21" s="28" t="s">
        <v>937</v>
      </c>
      <c r="DX21" s="29">
        <f>+'[1]68北一女'!AO1697</f>
        <v>0</v>
      </c>
      <c r="DY21" s="30">
        <f>+'[1]68北一女'!K1697</f>
        <v>0</v>
      </c>
      <c r="DZ21" s="27">
        <v>3319</v>
      </c>
      <c r="EA21" s="28" t="s">
        <v>983</v>
      </c>
      <c r="EB21" s="29">
        <f>+'[1]68北一女'!AO1745</f>
        <v>0</v>
      </c>
      <c r="EC21" s="30">
        <f>+'[1]68北一女'!K1745</f>
        <v>0</v>
      </c>
      <c r="ED21" s="27">
        <v>3419</v>
      </c>
      <c r="EE21" s="28" t="s">
        <v>1031</v>
      </c>
      <c r="EF21" s="29">
        <f>+'[1]68北一女'!AO1792</f>
        <v>0</v>
      </c>
      <c r="EG21" s="30">
        <f>+'[1]68北一女'!K1792</f>
        <v>0</v>
      </c>
      <c r="EH21" s="27">
        <v>3519</v>
      </c>
      <c r="EI21" s="28" t="s">
        <v>1095</v>
      </c>
      <c r="EJ21" s="29">
        <f>+'[1]68北一女'!AO1858</f>
        <v>0</v>
      </c>
      <c r="EK21" s="30">
        <f>+'[1]68北一女'!K1858</f>
        <v>0</v>
      </c>
      <c r="EL21" s="27">
        <v>3619</v>
      </c>
      <c r="EM21" s="28" t="s">
        <v>1145</v>
      </c>
      <c r="EN21" s="29">
        <f>+'[1]68北一女'!AO1904</f>
        <v>0</v>
      </c>
      <c r="EO21" s="30">
        <f>+'[1]68北一女'!K1904</f>
        <v>0</v>
      </c>
    </row>
    <row r="22" spans="2:145" ht="16.5">
      <c r="B22" s="27">
        <v>120</v>
      </c>
      <c r="C22" s="28" t="s">
        <v>1214</v>
      </c>
      <c r="D22" s="29">
        <f>+'[1]68北一女'!AO23</f>
        <v>0</v>
      </c>
      <c r="E22" s="30" t="str">
        <f>+'[1]68北一女'!K23</f>
        <v>Y</v>
      </c>
      <c r="F22" s="27">
        <v>220</v>
      </c>
      <c r="G22" s="28" t="s">
        <v>1269</v>
      </c>
      <c r="H22" s="29">
        <f>+'[1]68北一女'!AO78</f>
        <v>0</v>
      </c>
      <c r="I22" s="30" t="str">
        <f>+'[1]68北一女'!K78</f>
        <v>Y</v>
      </c>
      <c r="J22" s="27">
        <v>320</v>
      </c>
      <c r="K22" s="28" t="s">
        <v>1324</v>
      </c>
      <c r="L22" s="29">
        <f>+'[1]68北一女'!AO132</f>
        <v>0</v>
      </c>
      <c r="M22" s="30" t="str">
        <f>+'[1]68北一女'!K132</f>
        <v>Y</v>
      </c>
      <c r="N22" s="27">
        <v>420</v>
      </c>
      <c r="O22" s="28" t="s">
        <v>1377</v>
      </c>
      <c r="P22" s="29">
        <f>+'[1]68北一女'!AO187</f>
        <v>0</v>
      </c>
      <c r="Q22" s="30">
        <f>+'[1]68北一女'!K187</f>
        <v>0</v>
      </c>
      <c r="R22" s="27">
        <v>520</v>
      </c>
      <c r="S22" s="28" t="s">
        <v>1431</v>
      </c>
      <c r="T22" s="29">
        <f>+'[1]68北一女'!AO242</f>
        <v>0</v>
      </c>
      <c r="U22" s="30" t="str">
        <f>+'[1]68北一女'!K242</f>
        <v>Y</v>
      </c>
      <c r="V22" s="27">
        <v>620</v>
      </c>
      <c r="W22" s="28" t="s">
        <v>1485</v>
      </c>
      <c r="X22" s="29">
        <f>+'[1]68北一女'!AO296</f>
        <v>0</v>
      </c>
      <c r="Y22" s="30">
        <f>+'[1]68北一女'!K296</f>
        <v>0</v>
      </c>
      <c r="Z22" s="27">
        <v>720</v>
      </c>
      <c r="AA22" s="28" t="s">
        <v>1541</v>
      </c>
      <c r="AB22" s="29">
        <f>+'[1]68北一女'!AO351</f>
        <v>0</v>
      </c>
      <c r="AC22" s="30" t="str">
        <f>+'[1]68北一女'!K351</f>
        <v>Y</v>
      </c>
      <c r="AD22" s="27">
        <v>820</v>
      </c>
      <c r="AE22" s="28" t="s">
        <v>1595</v>
      </c>
      <c r="AF22" s="29">
        <f>+'[1]68北一女'!AO405</f>
        <v>0</v>
      </c>
      <c r="AG22" s="30" t="str">
        <f>+'[1]68北一女'!K405</f>
        <v>Y</v>
      </c>
      <c r="AH22" s="27">
        <v>920</v>
      </c>
      <c r="AI22" s="28" t="s">
        <v>1647</v>
      </c>
      <c r="AJ22" s="29">
        <f>+'[1]68北一女'!AO457</f>
        <v>0</v>
      </c>
      <c r="AK22" s="30" t="str">
        <f>+'[1]68北一女'!K457</f>
        <v>Y</v>
      </c>
      <c r="AL22" s="27">
        <v>1020</v>
      </c>
      <c r="AM22" s="28" t="s">
        <v>1691</v>
      </c>
      <c r="AN22" s="29">
        <f>+'[1]68北一女'!AO501</f>
        <v>0</v>
      </c>
      <c r="AO22" s="30" t="str">
        <f>+'[1]68北一女'!K501</f>
        <v>Y</v>
      </c>
      <c r="AP22" s="27">
        <v>1120</v>
      </c>
      <c r="AQ22" s="28" t="s">
        <v>1744</v>
      </c>
      <c r="AR22" s="29">
        <f>+'[1]68北一女'!AO553</f>
        <v>0</v>
      </c>
      <c r="AS22" s="30" t="str">
        <f>+'[1]68北一女'!K553</f>
        <v>Y</v>
      </c>
      <c r="AT22" s="27">
        <v>1220</v>
      </c>
      <c r="AU22" s="28" t="s">
        <v>1804</v>
      </c>
      <c r="AV22" s="29">
        <f>+'[1]68北一女'!AO612</f>
        <v>0</v>
      </c>
      <c r="AW22" s="30" t="str">
        <f>+'[1]68北一女'!K612</f>
        <v>Y</v>
      </c>
      <c r="AX22" s="27">
        <v>1320</v>
      </c>
      <c r="AY22" s="28" t="s">
        <v>1858</v>
      </c>
      <c r="AZ22" s="29">
        <f>+'[1]68北一女'!AO667</f>
        <v>0</v>
      </c>
      <c r="BA22" s="30" t="str">
        <f>+'[1]68北一女'!K667</f>
        <v>Y</v>
      </c>
      <c r="BB22" s="27">
        <v>1420</v>
      </c>
      <c r="BC22" s="28" t="s">
        <v>1916</v>
      </c>
      <c r="BD22" s="29">
        <f>+'[1]68北一女'!AO724</f>
        <v>0</v>
      </c>
      <c r="BE22" s="30" t="str">
        <f>+'[1]68北一女'!K724</f>
        <v>Y</v>
      </c>
      <c r="BF22" s="27">
        <v>1520</v>
      </c>
      <c r="BG22" s="28" t="s">
        <v>26</v>
      </c>
      <c r="BH22" s="29">
        <f>+'[1]68北一女'!AO779</f>
        <v>0</v>
      </c>
      <c r="BI22" s="30">
        <f>+'[1]68北一女'!K779</f>
        <v>0</v>
      </c>
      <c r="BJ22" s="27">
        <v>1620</v>
      </c>
      <c r="BK22" s="28" t="s">
        <v>78</v>
      </c>
      <c r="BL22" s="29">
        <f>+'[1]68北一女'!AO831</f>
        <v>0</v>
      </c>
      <c r="BM22" s="30" t="str">
        <f>+'[1]68北一女'!K831</f>
        <v>Y</v>
      </c>
      <c r="BN22" s="27">
        <v>1720</v>
      </c>
      <c r="BO22" s="28" t="s">
        <v>135</v>
      </c>
      <c r="BP22" s="29">
        <f>+'[1]68北一女'!AO889</f>
        <v>0</v>
      </c>
      <c r="BQ22" s="30">
        <f>+'[1]68北一女'!K889</f>
        <v>0</v>
      </c>
      <c r="BR22" s="27">
        <v>1820</v>
      </c>
      <c r="BS22" s="28" t="s">
        <v>193</v>
      </c>
      <c r="BT22" s="29">
        <f>+'[1]68北一女'!AO946</f>
        <v>0</v>
      </c>
      <c r="BU22" s="30" t="str">
        <f>+'[1]68北一女'!K946</f>
        <v>Y</v>
      </c>
      <c r="BV22" s="27">
        <v>1920</v>
      </c>
      <c r="BW22" s="28" t="s">
        <v>247</v>
      </c>
      <c r="BX22" s="29">
        <f>+'[1]68北一女'!AO1001</f>
        <v>0</v>
      </c>
      <c r="BY22" s="30">
        <f>+'[1]68北一女'!K1001</f>
        <v>0</v>
      </c>
      <c r="BZ22" s="27">
        <v>2020</v>
      </c>
      <c r="CA22" s="28" t="s">
        <v>302</v>
      </c>
      <c r="CB22" s="29">
        <f>+'[1]68北一女'!AO1056</f>
        <v>0</v>
      </c>
      <c r="CC22" s="30">
        <f>+'[1]68北一女'!K1056</f>
        <v>0</v>
      </c>
      <c r="CD22" s="27">
        <v>2120</v>
      </c>
      <c r="CE22" s="28" t="s">
        <v>355</v>
      </c>
      <c r="CF22" s="29">
        <f>+'[1]68北一女'!AO1110</f>
        <v>0</v>
      </c>
      <c r="CG22" s="30" t="str">
        <f>+'[1]68北一女'!K1110</f>
        <v>Y</v>
      </c>
      <c r="CH22" s="27">
        <v>2220</v>
      </c>
      <c r="CI22" s="28" t="s">
        <v>409</v>
      </c>
      <c r="CJ22" s="29">
        <f>+'[1]68北一女'!AO1166</f>
        <v>0</v>
      </c>
      <c r="CK22" s="30" t="str">
        <f>+'[1]68北一女'!K1166</f>
        <v>Y</v>
      </c>
      <c r="CL22" s="27">
        <v>2320</v>
      </c>
      <c r="CM22" s="28" t="s">
        <v>464</v>
      </c>
      <c r="CN22" s="29">
        <f>+'[1]68北一女'!AO1221</f>
        <v>0</v>
      </c>
      <c r="CO22" s="30" t="str">
        <f>+'[1]68北一女'!K1221</f>
        <v>D</v>
      </c>
      <c r="CP22" s="27">
        <v>2420</v>
      </c>
      <c r="CQ22" s="28" t="s">
        <v>519</v>
      </c>
      <c r="CR22" s="29">
        <f>+'[1]68北一女'!AO1276</f>
        <v>0</v>
      </c>
      <c r="CS22" s="30" t="str">
        <f>+'[1]68北一女'!K1276</f>
        <v>Y</v>
      </c>
      <c r="CT22" s="27">
        <v>3120</v>
      </c>
      <c r="CU22" s="28" t="s">
        <v>572</v>
      </c>
      <c r="CV22" s="29">
        <f>+'[1]68北一女'!AO1330</f>
        <v>0</v>
      </c>
      <c r="CW22" s="30">
        <f>+'[1]68北一女'!K1330</f>
        <v>0</v>
      </c>
      <c r="CX22" s="27">
        <v>3220</v>
      </c>
      <c r="CY22" s="28" t="s">
        <v>627</v>
      </c>
      <c r="CZ22" s="29">
        <f>+'[1]68北一女'!AO1385</f>
        <v>0</v>
      </c>
      <c r="DA22" s="30">
        <f>+'[1]68北一女'!K1385</f>
        <v>0</v>
      </c>
      <c r="DB22" s="27">
        <v>3320</v>
      </c>
      <c r="DC22" s="28" t="s">
        <v>684</v>
      </c>
      <c r="DD22" s="29">
        <f>+'[1]68北一女'!AO1442</f>
        <v>0</v>
      </c>
      <c r="DE22" s="30">
        <f>+'[1]68北一女'!K1442</f>
        <v>0</v>
      </c>
      <c r="DF22" s="27">
        <v>3420</v>
      </c>
      <c r="DG22" s="28" t="s">
        <v>741</v>
      </c>
      <c r="DH22" s="29">
        <f>+'[1]68北一女'!AO1498</f>
        <v>0</v>
      </c>
      <c r="DI22" s="30">
        <f>+'[1]68北一女'!K1498</f>
        <v>0</v>
      </c>
      <c r="DJ22" s="27">
        <v>3520</v>
      </c>
      <c r="DK22" s="28" t="s">
        <v>795</v>
      </c>
      <c r="DL22" s="29">
        <f>+'[1]68北一女'!AO1552</f>
        <v>0</v>
      </c>
      <c r="DM22" s="30">
        <f>+'[1]68北一女'!K1552</f>
        <v>0</v>
      </c>
      <c r="DN22" s="27">
        <v>3620</v>
      </c>
      <c r="DO22" s="28" t="s">
        <v>848</v>
      </c>
      <c r="DP22" s="29">
        <f>+'[1]68北一女'!AO1606</f>
        <v>0</v>
      </c>
      <c r="DQ22" s="30">
        <f>+'[1]68北一女'!K1606</f>
        <v>0</v>
      </c>
      <c r="DR22" s="27">
        <v>3120</v>
      </c>
      <c r="DS22" s="28" t="s">
        <v>891</v>
      </c>
      <c r="DT22" s="29">
        <f>+'[1]68北一女'!AO1650</f>
        <v>0</v>
      </c>
      <c r="DU22" s="30">
        <f>+'[1]68北一女'!K1650</f>
        <v>0</v>
      </c>
      <c r="DV22" s="27">
        <v>3220</v>
      </c>
      <c r="DW22" s="28" t="s">
        <v>938</v>
      </c>
      <c r="DX22" s="29">
        <f>+'[1]68北一女'!AO1698</f>
        <v>0</v>
      </c>
      <c r="DY22" s="30">
        <f>+'[1]68北一女'!K1698</f>
        <v>0</v>
      </c>
      <c r="DZ22" s="27">
        <v>3320</v>
      </c>
      <c r="EA22" s="28" t="s">
        <v>984</v>
      </c>
      <c r="EB22" s="29">
        <f>+'[1]68北一女'!AO1746</f>
        <v>0</v>
      </c>
      <c r="EC22" s="30">
        <f>+'[1]68北一女'!K1746</f>
        <v>0</v>
      </c>
      <c r="ED22" s="27">
        <v>3420</v>
      </c>
      <c r="EE22" s="28" t="s">
        <v>1032</v>
      </c>
      <c r="EF22" s="29">
        <f>+'[1]68北一女'!AO1793</f>
        <v>0</v>
      </c>
      <c r="EG22" s="30">
        <f>+'[1]68北一女'!K1793</f>
        <v>0</v>
      </c>
      <c r="EH22" s="27">
        <v>3520</v>
      </c>
      <c r="EI22" s="28" t="s">
        <v>1103</v>
      </c>
      <c r="EJ22" s="29">
        <f>+'[1]68北一女'!AO1859</f>
        <v>0</v>
      </c>
      <c r="EK22" s="30">
        <f>+'[1]68北一女'!K1859</f>
        <v>0</v>
      </c>
      <c r="EL22" s="27">
        <v>3620</v>
      </c>
      <c r="EM22" s="28" t="s">
        <v>1146</v>
      </c>
      <c r="EN22" s="29">
        <f>+'[1]68北一女'!AO1905</f>
        <v>0</v>
      </c>
      <c r="EO22" s="30">
        <f>+'[1]68北一女'!K1905</f>
        <v>0</v>
      </c>
    </row>
    <row r="23" spans="2:145" ht="16.5">
      <c r="B23" s="27">
        <v>121</v>
      </c>
      <c r="C23" s="28" t="s">
        <v>1215</v>
      </c>
      <c r="D23" s="29">
        <f>+'[1]68北一女'!AO24</f>
        <v>0</v>
      </c>
      <c r="E23" s="30">
        <f>+'[1]68北一女'!K24</f>
        <v>0</v>
      </c>
      <c r="F23" s="27">
        <v>221</v>
      </c>
      <c r="G23" s="28" t="s">
        <v>1270</v>
      </c>
      <c r="H23" s="29">
        <f>+'[1]68北一女'!AO79</f>
        <v>0</v>
      </c>
      <c r="I23" s="30" t="str">
        <f>+'[1]68北一女'!K79</f>
        <v>Y</v>
      </c>
      <c r="J23" s="27">
        <v>321</v>
      </c>
      <c r="K23" s="28" t="s">
        <v>1325</v>
      </c>
      <c r="L23" s="29">
        <f>+'[1]68北一女'!AO133</f>
        <v>0</v>
      </c>
      <c r="M23" s="30" t="str">
        <f>+'[1]68北一女'!K133</f>
        <v>Y</v>
      </c>
      <c r="N23" s="27">
        <v>421</v>
      </c>
      <c r="O23" s="28" t="s">
        <v>1378</v>
      </c>
      <c r="P23" s="29">
        <f>+'[1]68北一女'!AO188</f>
        <v>0</v>
      </c>
      <c r="Q23" s="30">
        <f>+'[1]68北一女'!K188</f>
        <v>0</v>
      </c>
      <c r="R23" s="27">
        <v>521</v>
      </c>
      <c r="S23" s="28" t="s">
        <v>1432</v>
      </c>
      <c r="T23" s="29">
        <f>+'[1]68北一女'!AO243</f>
        <v>0</v>
      </c>
      <c r="U23" s="30">
        <f>+'[1]68北一女'!K243</f>
      </c>
      <c r="V23" s="27">
        <v>621</v>
      </c>
      <c r="W23" s="28" t="s">
        <v>1486</v>
      </c>
      <c r="X23" s="29">
        <f>+'[1]68北一女'!AO297</f>
        <v>0</v>
      </c>
      <c r="Y23" s="30">
        <f>+'[1]68北一女'!K297</f>
      </c>
      <c r="Z23" s="27">
        <v>721</v>
      </c>
      <c r="AA23" s="28" t="s">
        <v>1542</v>
      </c>
      <c r="AB23" s="29">
        <f>+'[1]68北一女'!AO352</f>
        <v>0</v>
      </c>
      <c r="AC23" s="30" t="str">
        <f>+'[1]68北一女'!K352</f>
        <v>Y</v>
      </c>
      <c r="AD23" s="27">
        <v>821</v>
      </c>
      <c r="AE23" s="28" t="s">
        <v>1596</v>
      </c>
      <c r="AF23" s="29">
        <f>+'[1]68北一女'!AO406</f>
        <v>0</v>
      </c>
      <c r="AG23" s="30">
        <f>+'[1]68北一女'!K406</f>
        <v>0</v>
      </c>
      <c r="AH23" s="27">
        <v>921</v>
      </c>
      <c r="AI23" s="28" t="s">
        <v>1648</v>
      </c>
      <c r="AJ23" s="29">
        <f>+'[1]68北一女'!AO458</f>
        <v>0</v>
      </c>
      <c r="AK23" s="30">
        <f>+'[1]68北一女'!K458</f>
        <v>0</v>
      </c>
      <c r="AL23" s="27">
        <v>1021</v>
      </c>
      <c r="AM23" s="28" t="s">
        <v>1692</v>
      </c>
      <c r="AN23" s="29">
        <f>+'[1]68北一女'!AO502</f>
        <v>0</v>
      </c>
      <c r="AO23" s="30" t="str">
        <f>+'[1]68北一女'!K502</f>
        <v>Y</v>
      </c>
      <c r="AP23" s="27">
        <v>1121</v>
      </c>
      <c r="AQ23" s="28" t="s">
        <v>1745</v>
      </c>
      <c r="AR23" s="29">
        <f>+'[1]68北一女'!AO554</f>
        <v>0</v>
      </c>
      <c r="AS23" s="30" t="str">
        <f>+'[1]68北一女'!K554</f>
        <v>Y</v>
      </c>
      <c r="AT23" s="27">
        <v>1221</v>
      </c>
      <c r="AU23" s="28" t="s">
        <v>1805</v>
      </c>
      <c r="AV23" s="29">
        <f>+'[1]68北一女'!AO613</f>
        <v>0</v>
      </c>
      <c r="AW23" s="30" t="str">
        <f>+'[1]68北一女'!K613</f>
        <v>Y</v>
      </c>
      <c r="AX23" s="27">
        <v>1321</v>
      </c>
      <c r="AY23" s="28" t="s">
        <v>1859</v>
      </c>
      <c r="AZ23" s="29">
        <f>+'[1]68北一女'!AO668</f>
        <v>0</v>
      </c>
      <c r="BA23" s="30" t="str">
        <f>+'[1]68北一女'!K668</f>
        <v>Y</v>
      </c>
      <c r="BB23" s="27">
        <v>1421</v>
      </c>
      <c r="BC23" s="28" t="s">
        <v>1917</v>
      </c>
      <c r="BD23" s="29">
        <f>+'[1]68北一女'!AO725</f>
        <v>0</v>
      </c>
      <c r="BE23" s="30" t="str">
        <f>+'[1]68北一女'!K725</f>
        <v>Y</v>
      </c>
      <c r="BF23" s="27">
        <v>1521</v>
      </c>
      <c r="BG23" s="28" t="s">
        <v>27</v>
      </c>
      <c r="BH23" s="29">
        <f>+'[1]68北一女'!AO780</f>
        <v>0</v>
      </c>
      <c r="BI23" s="30" t="str">
        <f>+'[1]68北一女'!K780</f>
        <v>Y</v>
      </c>
      <c r="BJ23" s="27">
        <v>1621</v>
      </c>
      <c r="BK23" s="28" t="s">
        <v>79</v>
      </c>
      <c r="BL23" s="29">
        <f>+'[1]68北一女'!AO832</f>
        <v>0</v>
      </c>
      <c r="BM23" s="30" t="str">
        <f>+'[1]68北一女'!K832</f>
        <v>Y</v>
      </c>
      <c r="BN23" s="27">
        <v>1721</v>
      </c>
      <c r="BO23" s="28" t="s">
        <v>136</v>
      </c>
      <c r="BP23" s="29">
        <f>+'[1]68北一女'!AO890</f>
        <v>0</v>
      </c>
      <c r="BQ23" s="30" t="str">
        <f>+'[1]68北一女'!K890</f>
        <v>Y</v>
      </c>
      <c r="BR23" s="27">
        <v>1821</v>
      </c>
      <c r="BS23" s="28" t="s">
        <v>194</v>
      </c>
      <c r="BT23" s="29">
        <f>+'[1]68北一女'!AO947</f>
        <v>0</v>
      </c>
      <c r="BU23" s="30" t="str">
        <f>+'[1]68北一女'!K947</f>
        <v>Y</v>
      </c>
      <c r="BV23" s="27">
        <v>1921</v>
      </c>
      <c r="BW23" s="28" t="s">
        <v>248</v>
      </c>
      <c r="BX23" s="29">
        <f>+'[1]68北一女'!AO1002</f>
        <v>0</v>
      </c>
      <c r="BY23" s="30">
        <f>+'[1]68北一女'!K1002</f>
        <v>0</v>
      </c>
      <c r="BZ23" s="27">
        <v>2021</v>
      </c>
      <c r="CA23" s="28" t="s">
        <v>212</v>
      </c>
      <c r="CB23" s="29">
        <f>+'[1]68北一女'!AO1057</f>
        <v>0</v>
      </c>
      <c r="CC23" s="30">
        <f>+'[1]68北一女'!K1057</f>
        <v>0</v>
      </c>
      <c r="CD23" s="27">
        <v>2121</v>
      </c>
      <c r="CE23" s="28" t="s">
        <v>356</v>
      </c>
      <c r="CF23" s="29">
        <f>+'[1]68北一女'!AO1111</f>
        <v>0</v>
      </c>
      <c r="CG23" s="30">
        <f>+'[1]68北一女'!K1111</f>
        <v>0</v>
      </c>
      <c r="CH23" s="27">
        <v>2221</v>
      </c>
      <c r="CI23" s="28" t="s">
        <v>410</v>
      </c>
      <c r="CJ23" s="29">
        <f>+'[1]68北一女'!AO1167</f>
        <v>0</v>
      </c>
      <c r="CK23" s="30" t="str">
        <f>+'[1]68北一女'!K1167</f>
        <v>Y</v>
      </c>
      <c r="CL23" s="27">
        <v>2321</v>
      </c>
      <c r="CM23" s="28" t="s">
        <v>465</v>
      </c>
      <c r="CN23" s="29">
        <f>+'[1]68北一女'!AO1222</f>
        <v>0</v>
      </c>
      <c r="CO23" s="30" t="str">
        <f>+'[1]68北一女'!K1222</f>
        <v>Y</v>
      </c>
      <c r="CP23" s="27">
        <v>2421</v>
      </c>
      <c r="CQ23" s="28" t="s">
        <v>520</v>
      </c>
      <c r="CR23" s="29">
        <f>+'[1]68北一女'!AO1277</f>
        <v>0</v>
      </c>
      <c r="CS23" s="30" t="str">
        <f>+'[1]68北一女'!K1277</f>
        <v>Y</v>
      </c>
      <c r="CT23" s="27">
        <v>3121</v>
      </c>
      <c r="CU23" s="28" t="s">
        <v>573</v>
      </c>
      <c r="CV23" s="29">
        <f>+'[1]68北一女'!AO1331</f>
        <v>0</v>
      </c>
      <c r="CW23" s="30">
        <f>+'[1]68北一女'!K1331</f>
        <v>0</v>
      </c>
      <c r="CX23" s="27">
        <v>3221</v>
      </c>
      <c r="CY23" s="28" t="s">
        <v>628</v>
      </c>
      <c r="CZ23" s="29">
        <f>+'[1]68北一女'!AO1386</f>
        <v>0</v>
      </c>
      <c r="DA23" s="30">
        <f>+'[1]68北一女'!K1386</f>
        <v>0</v>
      </c>
      <c r="DB23" s="27">
        <v>3321</v>
      </c>
      <c r="DC23" s="28" t="s">
        <v>685</v>
      </c>
      <c r="DD23" s="29">
        <f>+'[1]68北一女'!AO1443</f>
        <v>0</v>
      </c>
      <c r="DE23" s="30">
        <f>+'[1]68北一女'!K1443</f>
        <v>0</v>
      </c>
      <c r="DF23" s="27">
        <v>3421</v>
      </c>
      <c r="DG23" s="28" t="s">
        <v>742</v>
      </c>
      <c r="DH23" s="29">
        <f>+'[1]68北一女'!AO1499</f>
        <v>0</v>
      </c>
      <c r="DI23" s="30">
        <f>+'[1]68北一女'!K1499</f>
        <v>0</v>
      </c>
      <c r="DJ23" s="27">
        <v>3521</v>
      </c>
      <c r="DK23" s="28" t="s">
        <v>796</v>
      </c>
      <c r="DL23" s="29">
        <f>+'[1]68北一女'!AO1553</f>
        <v>0</v>
      </c>
      <c r="DM23" s="30">
        <f>+'[1]68北一女'!K1553</f>
        <v>0</v>
      </c>
      <c r="DN23" s="27">
        <v>3621</v>
      </c>
      <c r="DO23" s="28" t="s">
        <v>849</v>
      </c>
      <c r="DP23" s="29">
        <f>+'[1]68北一女'!AO1607</f>
        <v>0</v>
      </c>
      <c r="DQ23" s="30">
        <f>+'[1]68北一女'!K1607</f>
        <v>0</v>
      </c>
      <c r="DR23" s="27">
        <v>3121</v>
      </c>
      <c r="DS23" s="28" t="s">
        <v>892</v>
      </c>
      <c r="DT23" s="29">
        <f>+'[1]68北一女'!AO1651</f>
        <v>0</v>
      </c>
      <c r="DU23" s="30">
        <f>+'[1]68北一女'!K1651</f>
        <v>0</v>
      </c>
      <c r="DV23" s="27">
        <v>3221</v>
      </c>
      <c r="DW23" s="28" t="s">
        <v>939</v>
      </c>
      <c r="DX23" s="29">
        <f>+'[1]68北一女'!AO1699</f>
        <v>0</v>
      </c>
      <c r="DY23" s="30">
        <f>+'[1]68北一女'!K1699</f>
        <v>0</v>
      </c>
      <c r="DZ23" s="27">
        <v>3321</v>
      </c>
      <c r="EA23" s="28" t="s">
        <v>985</v>
      </c>
      <c r="EB23" s="29">
        <f>+'[1]68北一女'!AO1747</f>
        <v>0</v>
      </c>
      <c r="EC23" s="30">
        <f>+'[1]68北一女'!K1747</f>
        <v>0</v>
      </c>
      <c r="ED23" s="27">
        <v>3421</v>
      </c>
      <c r="EE23" s="28" t="s">
        <v>1033</v>
      </c>
      <c r="EF23" s="29">
        <f>+'[1]68北一女'!AO1794</f>
        <v>0</v>
      </c>
      <c r="EG23" s="30">
        <f>+'[1]68北一女'!K1794</f>
        <v>0</v>
      </c>
      <c r="EH23" s="27">
        <v>3521</v>
      </c>
      <c r="EI23" s="28" t="s">
        <v>1104</v>
      </c>
      <c r="EJ23" s="29">
        <f>+'[1]68北一女'!AO1860</f>
        <v>0</v>
      </c>
      <c r="EK23" s="30">
        <f>+'[1]68北一女'!K1860</f>
        <v>0</v>
      </c>
      <c r="EL23" s="27">
        <v>3621</v>
      </c>
      <c r="EM23" s="28" t="s">
        <v>1147</v>
      </c>
      <c r="EN23" s="29">
        <f>+'[1]68北一女'!AO1906</f>
        <v>0</v>
      </c>
      <c r="EO23" s="30">
        <f>+'[1]68北一女'!K1906</f>
        <v>0</v>
      </c>
    </row>
    <row r="24" spans="2:145" ht="16.5">
      <c r="B24" s="27">
        <v>122</v>
      </c>
      <c r="C24" s="28" t="s">
        <v>1216</v>
      </c>
      <c r="D24" s="29">
        <f>+'[1]68北一女'!AO25</f>
        <v>0</v>
      </c>
      <c r="E24" s="30" t="str">
        <f>+'[1]68北一女'!K25</f>
        <v>Y</v>
      </c>
      <c r="F24" s="27">
        <v>222</v>
      </c>
      <c r="G24" s="28" t="s">
        <v>1271</v>
      </c>
      <c r="H24" s="29">
        <f>+'[1]68北一女'!AO80</f>
        <v>0</v>
      </c>
      <c r="I24" s="30" t="str">
        <f>+'[1]68北一女'!K80</f>
        <v>Y</v>
      </c>
      <c r="J24" s="27">
        <v>322</v>
      </c>
      <c r="K24" s="28" t="s">
        <v>1326</v>
      </c>
      <c r="L24" s="29">
        <f>+'[1]68北一女'!AO134</f>
        <v>0</v>
      </c>
      <c r="M24" s="30">
        <f>+'[1]68北一女'!K134</f>
        <v>0</v>
      </c>
      <c r="N24" s="27">
        <v>422</v>
      </c>
      <c r="O24" s="28" t="s">
        <v>1379</v>
      </c>
      <c r="P24" s="29">
        <f>+'[1]68北一女'!AO189</f>
        <v>0</v>
      </c>
      <c r="Q24" s="30">
        <f>+'[1]68北一女'!K189</f>
        <v>0</v>
      </c>
      <c r="R24" s="27">
        <v>522</v>
      </c>
      <c r="S24" s="28" t="s">
        <v>1433</v>
      </c>
      <c r="T24" s="29">
        <f>+'[1]68北一女'!AO244</f>
        <v>0</v>
      </c>
      <c r="U24" s="30" t="str">
        <f>+'[1]68北一女'!K244</f>
        <v>Y</v>
      </c>
      <c r="V24" s="27">
        <v>622</v>
      </c>
      <c r="W24" s="28" t="s">
        <v>1487</v>
      </c>
      <c r="X24" s="29">
        <f>+'[1]68北一女'!AO298</f>
        <v>0</v>
      </c>
      <c r="Y24" s="30">
        <f>+'[1]68北一女'!K298</f>
        <v>0</v>
      </c>
      <c r="Z24" s="27">
        <v>722</v>
      </c>
      <c r="AA24" s="28" t="s">
        <v>1999</v>
      </c>
      <c r="AB24" s="29">
        <f>+'[1]68北一女'!AO353</f>
        <v>0</v>
      </c>
      <c r="AC24" s="30" t="str">
        <f>+'[1]68北一女'!K353</f>
        <v>Y</v>
      </c>
      <c r="AD24" s="27">
        <v>822</v>
      </c>
      <c r="AE24" s="28" t="s">
        <v>1597</v>
      </c>
      <c r="AF24" s="29">
        <f>+'[1]68北一女'!AO407</f>
        <v>0</v>
      </c>
      <c r="AG24" s="30" t="str">
        <f>+'[1]68北一女'!K407</f>
        <v>Y</v>
      </c>
      <c r="AH24" s="27">
        <v>922</v>
      </c>
      <c r="AI24" s="28" t="s">
        <v>1649</v>
      </c>
      <c r="AJ24" s="29">
        <f>+'[1]68北一女'!AO459</f>
        <v>0</v>
      </c>
      <c r="AK24" s="30" t="str">
        <f>+'[1]68北一女'!K459</f>
        <v>Y</v>
      </c>
      <c r="AL24" s="27">
        <v>1022</v>
      </c>
      <c r="AM24" s="28" t="s">
        <v>1693</v>
      </c>
      <c r="AN24" s="29">
        <f>+'[1]68北一女'!AO503</f>
        <v>0</v>
      </c>
      <c r="AO24" s="30" t="str">
        <f>+'[1]68北一女'!K503</f>
        <v>Y</v>
      </c>
      <c r="AP24" s="27">
        <v>1122</v>
      </c>
      <c r="AQ24" s="28" t="s">
        <v>1746</v>
      </c>
      <c r="AR24" s="29">
        <f>+'[1]68北一女'!AO555</f>
        <v>0</v>
      </c>
      <c r="AS24" s="30" t="str">
        <f>+'[1]68北一女'!K555</f>
        <v>Y</v>
      </c>
      <c r="AT24" s="27">
        <v>1222</v>
      </c>
      <c r="AU24" s="28" t="s">
        <v>1806</v>
      </c>
      <c r="AV24" s="29">
        <f>+'[1]68北一女'!AO614</f>
        <v>0</v>
      </c>
      <c r="AW24" s="30" t="str">
        <f>+'[1]68北一女'!K614</f>
        <v>Y</v>
      </c>
      <c r="AX24" s="27">
        <v>1322</v>
      </c>
      <c r="AY24" s="28" t="s">
        <v>1860</v>
      </c>
      <c r="AZ24" s="29">
        <f>+'[1]68北一女'!AO669</f>
        <v>0</v>
      </c>
      <c r="BA24" s="30" t="str">
        <f>+'[1]68北一女'!K669</f>
        <v>Y</v>
      </c>
      <c r="BB24" s="27">
        <v>1422</v>
      </c>
      <c r="BC24" s="28" t="s">
        <v>1918</v>
      </c>
      <c r="BD24" s="29">
        <f>+'[1]68北一女'!AO726</f>
        <v>0</v>
      </c>
      <c r="BE24" s="30" t="str">
        <f>+'[1]68北一女'!K726</f>
        <v>Y</v>
      </c>
      <c r="BF24" s="27">
        <v>1522</v>
      </c>
      <c r="BG24" s="28" t="s">
        <v>28</v>
      </c>
      <c r="BH24" s="29">
        <f>+'[1]68北一女'!AO781</f>
        <v>0</v>
      </c>
      <c r="BI24" s="30" t="str">
        <f>+'[1]68北一女'!K781</f>
        <v>Y</v>
      </c>
      <c r="BJ24" s="27">
        <v>1622</v>
      </c>
      <c r="BK24" s="28" t="s">
        <v>80</v>
      </c>
      <c r="BL24" s="29">
        <f>+'[1]68北一女'!AO833</f>
        <v>0</v>
      </c>
      <c r="BM24" s="30" t="str">
        <f>+'[1]68北一女'!K833</f>
        <v>Y</v>
      </c>
      <c r="BN24" s="27">
        <v>1722</v>
      </c>
      <c r="BO24" s="28" t="s">
        <v>137</v>
      </c>
      <c r="BP24" s="29">
        <f>+'[1]68北一女'!AO891</f>
        <v>0</v>
      </c>
      <c r="BQ24" s="30">
        <f>+'[1]68北一女'!K891</f>
        <v>0</v>
      </c>
      <c r="BR24" s="27">
        <v>1822</v>
      </c>
      <c r="BS24" s="28" t="s">
        <v>195</v>
      </c>
      <c r="BT24" s="29">
        <f>+'[1]68北一女'!AO948</f>
        <v>0</v>
      </c>
      <c r="BU24" s="30">
        <f>+'[1]68北一女'!K948</f>
        <v>0</v>
      </c>
      <c r="BV24" s="27">
        <v>1922</v>
      </c>
      <c r="BW24" s="28" t="s">
        <v>249</v>
      </c>
      <c r="BX24" s="29">
        <f>+'[1]68北一女'!AO1003</f>
        <v>0</v>
      </c>
      <c r="BY24" s="30">
        <f>+'[1]68北一女'!K1003</f>
        <v>0</v>
      </c>
      <c r="BZ24" s="27">
        <v>2022</v>
      </c>
      <c r="CA24" s="28" t="s">
        <v>303</v>
      </c>
      <c r="CB24" s="29">
        <f>+'[1]68北一女'!AO1058</f>
        <v>0</v>
      </c>
      <c r="CC24" s="30">
        <f>+'[1]68北一女'!K1058</f>
        <v>0</v>
      </c>
      <c r="CD24" s="27">
        <v>2122</v>
      </c>
      <c r="CE24" s="28" t="s">
        <v>357</v>
      </c>
      <c r="CF24" s="29">
        <f>+'[1]68北一女'!AO1112</f>
        <v>0</v>
      </c>
      <c r="CG24" s="30" t="str">
        <f>+'[1]68北一女'!K1112</f>
        <v>Y</v>
      </c>
      <c r="CH24" s="27">
        <v>2222</v>
      </c>
      <c r="CI24" s="28" t="s">
        <v>411</v>
      </c>
      <c r="CJ24" s="29">
        <f>+'[1]68北一女'!AO1168</f>
        <v>0</v>
      </c>
      <c r="CK24" s="30" t="str">
        <f>+'[1]68北一女'!K1168</f>
        <v>Y</v>
      </c>
      <c r="CL24" s="27">
        <v>2322</v>
      </c>
      <c r="CM24" s="28" t="s">
        <v>466</v>
      </c>
      <c r="CN24" s="29">
        <f>+'[1]68北一女'!AO1223</f>
        <v>0</v>
      </c>
      <c r="CO24" s="30" t="str">
        <f>+'[1]68北一女'!K1223</f>
        <v>Y</v>
      </c>
      <c r="CP24" s="27">
        <v>2422</v>
      </c>
      <c r="CQ24" s="28" t="s">
        <v>521</v>
      </c>
      <c r="CR24" s="29">
        <f>+'[1]68北一女'!AO1278</f>
        <v>0</v>
      </c>
      <c r="CS24" s="30" t="str">
        <f>+'[1]68北一女'!K1278</f>
        <v>Y</v>
      </c>
      <c r="CT24" s="27">
        <v>3122</v>
      </c>
      <c r="CU24" s="28" t="s">
        <v>574</v>
      </c>
      <c r="CV24" s="29">
        <f>+'[1]68北一女'!AO1332</f>
        <v>0</v>
      </c>
      <c r="CW24" s="30">
        <f>+'[1]68北一女'!K1332</f>
        <v>0</v>
      </c>
      <c r="CX24" s="27">
        <v>3222</v>
      </c>
      <c r="CY24" s="28" t="s">
        <v>629</v>
      </c>
      <c r="CZ24" s="29">
        <f>+'[1]68北一女'!AO1387</f>
        <v>0</v>
      </c>
      <c r="DA24" s="30">
        <f>+'[1]68北一女'!K1387</f>
        <v>0</v>
      </c>
      <c r="DB24" s="27">
        <v>3322</v>
      </c>
      <c r="DC24" s="28" t="s">
        <v>686</v>
      </c>
      <c r="DD24" s="29">
        <f>+'[1]68北一女'!AO1444</f>
        <v>0</v>
      </c>
      <c r="DE24" s="30">
        <f>+'[1]68北一女'!K1444</f>
        <v>0</v>
      </c>
      <c r="DF24" s="27">
        <v>3422</v>
      </c>
      <c r="DG24" s="28" t="s">
        <v>743</v>
      </c>
      <c r="DH24" s="29">
        <f>+'[1]68北一女'!AO1500</f>
        <v>0</v>
      </c>
      <c r="DI24" s="30">
        <f>+'[1]68北一女'!K1500</f>
        <v>0</v>
      </c>
      <c r="DJ24" s="27">
        <v>3522</v>
      </c>
      <c r="DK24" s="28" t="s">
        <v>797</v>
      </c>
      <c r="DL24" s="29">
        <f>+'[1]68北一女'!AO1554</f>
        <v>0</v>
      </c>
      <c r="DM24" s="30">
        <f>+'[1]68北一女'!K1554</f>
        <v>0</v>
      </c>
      <c r="DN24" s="27">
        <v>3622</v>
      </c>
      <c r="DO24" s="28" t="s">
        <v>850</v>
      </c>
      <c r="DP24" s="29">
        <f>+'[1]68北一女'!AO1608</f>
        <v>0</v>
      </c>
      <c r="DQ24" s="30">
        <f>+'[1]68北一女'!K1608</f>
        <v>0</v>
      </c>
      <c r="DR24" s="27">
        <v>3122</v>
      </c>
      <c r="DS24" s="28" t="s">
        <v>893</v>
      </c>
      <c r="DT24" s="29">
        <f>+'[1]68北一女'!AO1652</f>
        <v>0</v>
      </c>
      <c r="DU24" s="30">
        <f>+'[1]68北一女'!K1652</f>
        <v>0</v>
      </c>
      <c r="DV24" s="27">
        <v>3222</v>
      </c>
      <c r="DW24" s="28" t="s">
        <v>940</v>
      </c>
      <c r="DX24" s="29">
        <f>+'[1]68北一女'!AO1700</f>
        <v>0</v>
      </c>
      <c r="DY24" s="30">
        <f>+'[1]68北一女'!K1700</f>
        <v>0</v>
      </c>
      <c r="DZ24" s="27">
        <v>3322</v>
      </c>
      <c r="EA24" s="28" t="s">
        <v>986</v>
      </c>
      <c r="EB24" s="29">
        <f>+'[1]68北一女'!AO1748</f>
        <v>0</v>
      </c>
      <c r="EC24" s="30">
        <f>+'[1]68北一女'!K1748</f>
        <v>0</v>
      </c>
      <c r="ED24" s="27">
        <v>3422</v>
      </c>
      <c r="EE24" s="28" t="s">
        <v>1034</v>
      </c>
      <c r="EF24" s="29">
        <f>+'[1]68北一女'!AO1795</f>
        <v>0</v>
      </c>
      <c r="EG24" s="30">
        <f>+'[1]68北一女'!K1795</f>
        <v>0</v>
      </c>
      <c r="EH24" s="27">
        <v>3522</v>
      </c>
      <c r="EI24" s="28" t="s">
        <v>1105</v>
      </c>
      <c r="EJ24" s="29">
        <f>+'[1]68北一女'!AO1861</f>
        <v>0</v>
      </c>
      <c r="EK24" s="30">
        <f>+'[1]68北一女'!K1861</f>
        <v>0</v>
      </c>
      <c r="EL24" s="27">
        <v>3622</v>
      </c>
      <c r="EM24" s="28" t="s">
        <v>1148</v>
      </c>
      <c r="EN24" s="29">
        <f>+'[1]68北一女'!AO1907</f>
        <v>0</v>
      </c>
      <c r="EO24" s="30">
        <f>+'[1]68北一女'!K1907</f>
        <v>0</v>
      </c>
    </row>
    <row r="25" spans="2:145" ht="16.5">
      <c r="B25" s="27">
        <v>123</v>
      </c>
      <c r="C25" s="28" t="s">
        <v>1217</v>
      </c>
      <c r="D25" s="29">
        <f>+'[1]68北一女'!AO26</f>
        <v>0</v>
      </c>
      <c r="E25" s="30" t="str">
        <f>+'[1]68北一女'!K26</f>
        <v>Y</v>
      </c>
      <c r="F25" s="27">
        <v>223</v>
      </c>
      <c r="G25" s="28" t="s">
        <v>1272</v>
      </c>
      <c r="H25" s="29">
        <f>+'[1]68北一女'!AO81</f>
        <v>0</v>
      </c>
      <c r="I25" s="30" t="str">
        <f>+'[1]68北一女'!K81</f>
        <v>Y</v>
      </c>
      <c r="J25" s="27">
        <v>323</v>
      </c>
      <c r="K25" s="28" t="s">
        <v>1972</v>
      </c>
      <c r="L25" s="29">
        <f>+'[1]68北一女'!AO135</f>
        <v>0</v>
      </c>
      <c r="M25" s="30">
        <f>+'[1]68北一女'!K135</f>
        <v>0</v>
      </c>
      <c r="N25" s="27">
        <v>423</v>
      </c>
      <c r="O25" s="28" t="s">
        <v>1380</v>
      </c>
      <c r="P25" s="29">
        <f>+'[1]68北一女'!AO190</f>
        <v>0</v>
      </c>
      <c r="Q25" s="30">
        <f>+'[1]68北一女'!K190</f>
        <v>0</v>
      </c>
      <c r="R25" s="27">
        <v>523</v>
      </c>
      <c r="S25" s="28" t="s">
        <v>1</v>
      </c>
      <c r="T25" s="29">
        <f>+'[1]68北一女'!AO245</f>
        <v>0</v>
      </c>
      <c r="U25" s="30" t="str">
        <f>+'[1]68北一女'!K245</f>
        <v>D</v>
      </c>
      <c r="V25" s="27">
        <v>623</v>
      </c>
      <c r="W25" s="28" t="s">
        <v>1488</v>
      </c>
      <c r="X25" s="29">
        <f>+'[1]68北一女'!AO299</f>
        <v>0</v>
      </c>
      <c r="Y25" s="30">
        <f>+'[1]68北一女'!K299</f>
        <v>0</v>
      </c>
      <c r="Z25" s="27">
        <v>723</v>
      </c>
      <c r="AA25" s="28" t="s">
        <v>1543</v>
      </c>
      <c r="AB25" s="29">
        <f>+'[1]68北一女'!AO354</f>
        <v>0</v>
      </c>
      <c r="AC25" s="30" t="str">
        <f>+'[1]68北一女'!K354</f>
        <v>Y</v>
      </c>
      <c r="AD25" s="27">
        <v>823</v>
      </c>
      <c r="AE25" s="28" t="s">
        <v>1598</v>
      </c>
      <c r="AF25" s="29">
        <f>+'[1]68北一女'!AO408</f>
        <v>0</v>
      </c>
      <c r="AG25" s="30">
        <f>+'[1]68北一女'!K408</f>
        <v>0</v>
      </c>
      <c r="AH25" s="27">
        <v>923</v>
      </c>
      <c r="AI25" s="28" t="s">
        <v>1650</v>
      </c>
      <c r="AJ25" s="29">
        <f>+'[1]68北一女'!AO460</f>
        <v>0</v>
      </c>
      <c r="AK25" s="30" t="str">
        <f>+'[1]68北一女'!K460</f>
        <v>Y</v>
      </c>
      <c r="AL25" s="27">
        <v>1023</v>
      </c>
      <c r="AM25" s="28" t="s">
        <v>1694</v>
      </c>
      <c r="AN25" s="29">
        <f>+'[1]68北一女'!AO504</f>
        <v>0</v>
      </c>
      <c r="AO25" s="30" t="str">
        <f>+'[1]68北一女'!K504</f>
        <v>Y</v>
      </c>
      <c r="AP25" s="27">
        <v>1123</v>
      </c>
      <c r="AQ25" s="28" t="s">
        <v>1747</v>
      </c>
      <c r="AR25" s="29">
        <f>+'[1]68北一女'!AO556</f>
        <v>0</v>
      </c>
      <c r="AS25" s="30" t="str">
        <f>+'[1]68北一女'!K556</f>
        <v>Y</v>
      </c>
      <c r="AT25" s="27">
        <v>1223</v>
      </c>
      <c r="AU25" s="28" t="s">
        <v>1807</v>
      </c>
      <c r="AV25" s="29">
        <f>+'[1]68北一女'!AO615</f>
        <v>0</v>
      </c>
      <c r="AW25" s="30" t="str">
        <f>+'[1]68北一女'!K615</f>
        <v>Y</v>
      </c>
      <c r="AX25" s="27">
        <v>1323</v>
      </c>
      <c r="AY25" s="28" t="s">
        <v>1861</v>
      </c>
      <c r="AZ25" s="29">
        <f>+'[1]68北一女'!AO670</f>
        <v>0</v>
      </c>
      <c r="BA25" s="30" t="str">
        <f>+'[1]68北一女'!K670</f>
        <v>Y</v>
      </c>
      <c r="BB25" s="27">
        <v>1423</v>
      </c>
      <c r="BC25" s="28" t="s">
        <v>1919</v>
      </c>
      <c r="BD25" s="29">
        <f>+'[1]68北一女'!AO727</f>
        <v>0</v>
      </c>
      <c r="BE25" s="30" t="str">
        <f>+'[1]68北一女'!K727</f>
        <v>Y</v>
      </c>
      <c r="BF25" s="27">
        <v>1523</v>
      </c>
      <c r="BG25" s="28" t="s">
        <v>29</v>
      </c>
      <c r="BH25" s="29">
        <f>+'[1]68北一女'!AO782</f>
        <v>0</v>
      </c>
      <c r="BI25" s="30">
        <f>+'[1]68北一女'!K782</f>
        <v>0</v>
      </c>
      <c r="BJ25" s="27">
        <v>1623</v>
      </c>
      <c r="BK25" s="28" t="s">
        <v>81</v>
      </c>
      <c r="BL25" s="29">
        <f>+'[1]68北一女'!AO834</f>
        <v>0</v>
      </c>
      <c r="BM25" s="30" t="str">
        <f>+'[1]68北一女'!K834</f>
        <v>Y</v>
      </c>
      <c r="BN25" s="27">
        <v>1723</v>
      </c>
      <c r="BO25" s="28" t="s">
        <v>138</v>
      </c>
      <c r="BP25" s="29">
        <f>+'[1]68北一女'!AO892</f>
        <v>0</v>
      </c>
      <c r="BQ25" s="30" t="str">
        <f>+'[1]68北一女'!K892</f>
        <v>Y</v>
      </c>
      <c r="BR25" s="27">
        <v>1823</v>
      </c>
      <c r="BS25" s="28" t="s">
        <v>196</v>
      </c>
      <c r="BT25" s="29">
        <f>+'[1]68北一女'!AO949</f>
        <v>0</v>
      </c>
      <c r="BU25" s="30" t="str">
        <f>+'[1]68北一女'!K949</f>
        <v>Y</v>
      </c>
      <c r="BV25" s="27">
        <v>1923</v>
      </c>
      <c r="BW25" s="28" t="s">
        <v>250</v>
      </c>
      <c r="BX25" s="29">
        <f>+'[1]68北一女'!AO1004</f>
        <v>0</v>
      </c>
      <c r="BY25" s="30" t="str">
        <f>+'[1]68北一女'!K1004</f>
        <v>Y</v>
      </c>
      <c r="BZ25" s="27">
        <v>2023</v>
      </c>
      <c r="CA25" s="28" t="s">
        <v>304</v>
      </c>
      <c r="CB25" s="29">
        <f>+'[1]68北一女'!AO1059</f>
        <v>0</v>
      </c>
      <c r="CC25" s="30">
        <f>+'[1]68北一女'!K1059</f>
        <v>0</v>
      </c>
      <c r="CD25" s="27">
        <v>2123</v>
      </c>
      <c r="CE25" s="28" t="s">
        <v>358</v>
      </c>
      <c r="CF25" s="29">
        <f>+'[1]68北一女'!AO1113</f>
        <v>0</v>
      </c>
      <c r="CG25" s="30" t="str">
        <f>+'[1]68北一女'!K1113</f>
        <v>Y</v>
      </c>
      <c r="CH25" s="27">
        <v>2223</v>
      </c>
      <c r="CI25" s="28" t="s">
        <v>412</v>
      </c>
      <c r="CJ25" s="29">
        <f>+'[1]68北一女'!AO1169</f>
        <v>0</v>
      </c>
      <c r="CK25" s="30" t="str">
        <f>+'[1]68北一女'!K1169</f>
        <v>Y</v>
      </c>
      <c r="CL25" s="27">
        <v>2323</v>
      </c>
      <c r="CM25" s="28" t="s">
        <v>467</v>
      </c>
      <c r="CN25" s="29">
        <f>+'[1]68北一女'!AO1224</f>
        <v>0</v>
      </c>
      <c r="CO25" s="30" t="str">
        <f>+'[1]68北一女'!K1224</f>
        <v>Y</v>
      </c>
      <c r="CP25" s="27">
        <v>2423</v>
      </c>
      <c r="CQ25" s="28" t="s">
        <v>522</v>
      </c>
      <c r="CR25" s="29">
        <f>+'[1]68北一女'!AO1279</f>
        <v>0</v>
      </c>
      <c r="CS25" s="30" t="str">
        <f>+'[1]68北一女'!K1279</f>
        <v>Y</v>
      </c>
      <c r="CT25" s="27">
        <v>3123</v>
      </c>
      <c r="CU25" s="28" t="s">
        <v>575</v>
      </c>
      <c r="CV25" s="29">
        <f>+'[1]68北一女'!AO1333</f>
        <v>0</v>
      </c>
      <c r="CW25" s="30">
        <f>+'[1]68北一女'!K1333</f>
        <v>0</v>
      </c>
      <c r="CX25" s="27">
        <v>3223</v>
      </c>
      <c r="CY25" s="28" t="s">
        <v>630</v>
      </c>
      <c r="CZ25" s="29">
        <f>+'[1]68北一女'!AO1388</f>
        <v>0</v>
      </c>
      <c r="DA25" s="30">
        <f>+'[1]68北一女'!K1388</f>
        <v>0</v>
      </c>
      <c r="DB25" s="27">
        <v>3323</v>
      </c>
      <c r="DC25" s="28" t="s">
        <v>687</v>
      </c>
      <c r="DD25" s="29">
        <f>+'[1]68北一女'!AO1445</f>
        <v>0</v>
      </c>
      <c r="DE25" s="30">
        <f>+'[1]68北一女'!K1445</f>
        <v>0</v>
      </c>
      <c r="DF25" s="27">
        <v>3423</v>
      </c>
      <c r="DG25" s="28" t="s">
        <v>744</v>
      </c>
      <c r="DH25" s="29">
        <f>+'[1]68北一女'!AO1501</f>
        <v>0</v>
      </c>
      <c r="DI25" s="30">
        <f>+'[1]68北一女'!K1501</f>
        <v>0</v>
      </c>
      <c r="DJ25" s="27">
        <v>3523</v>
      </c>
      <c r="DK25" s="28" t="s">
        <v>798</v>
      </c>
      <c r="DL25" s="29">
        <f>+'[1]68北一女'!AO1555</f>
        <v>0</v>
      </c>
      <c r="DM25" s="30">
        <f>+'[1]68北一女'!K1555</f>
        <v>0</v>
      </c>
      <c r="DN25" s="27">
        <v>3623</v>
      </c>
      <c r="DO25" s="28" t="s">
        <v>851</v>
      </c>
      <c r="DP25" s="29">
        <f>+'[1]68北一女'!AO1609</f>
        <v>0</v>
      </c>
      <c r="DQ25" s="30">
        <f>+'[1]68北一女'!K1609</f>
        <v>0</v>
      </c>
      <c r="DR25" s="27">
        <v>3123</v>
      </c>
      <c r="DS25" s="28" t="s">
        <v>894</v>
      </c>
      <c r="DT25" s="29">
        <f>+'[1]68北一女'!AO1653</f>
        <v>0</v>
      </c>
      <c r="DU25" s="30">
        <f>+'[1]68北一女'!K1653</f>
        <v>0</v>
      </c>
      <c r="DV25" s="27">
        <v>3223</v>
      </c>
      <c r="DW25" s="28" t="s">
        <v>941</v>
      </c>
      <c r="DX25" s="29">
        <f>+'[1]68北一女'!AO1701</f>
        <v>0</v>
      </c>
      <c r="DY25" s="30">
        <f>+'[1]68北一女'!K1701</f>
        <v>0</v>
      </c>
      <c r="DZ25" s="27">
        <v>3323</v>
      </c>
      <c r="EA25" s="28" t="s">
        <v>987</v>
      </c>
      <c r="EB25" s="29">
        <f>+'[1]68北一女'!AO1749</f>
        <v>0</v>
      </c>
      <c r="EC25" s="30">
        <f>+'[1]68北一女'!K1749</f>
        <v>0</v>
      </c>
      <c r="ED25" s="27">
        <v>3423</v>
      </c>
      <c r="EE25" s="28" t="s">
        <v>1035</v>
      </c>
      <c r="EF25" s="29">
        <f>+'[1]68北一女'!AO1796</f>
        <v>0</v>
      </c>
      <c r="EG25" s="30">
        <f>+'[1]68北一女'!K1796</f>
        <v>0</v>
      </c>
      <c r="EH25" s="27">
        <v>3523</v>
      </c>
      <c r="EI25" s="28" t="s">
        <v>1106</v>
      </c>
      <c r="EJ25" s="29">
        <f>+'[1]68北一女'!AO1862</f>
        <v>0</v>
      </c>
      <c r="EK25" s="30">
        <f>+'[1]68北一女'!K1862</f>
        <v>0</v>
      </c>
      <c r="EL25" s="27">
        <v>3623</v>
      </c>
      <c r="EM25" s="28" t="s">
        <v>1149</v>
      </c>
      <c r="EN25" s="29">
        <f>+'[1]68北一女'!AO1908</f>
        <v>0</v>
      </c>
      <c r="EO25" s="30">
        <f>+'[1]68北一女'!K1908</f>
        <v>0</v>
      </c>
    </row>
    <row r="26" spans="2:145" ht="16.5">
      <c r="B26" s="27">
        <v>124</v>
      </c>
      <c r="C26" s="28" t="s">
        <v>1218</v>
      </c>
      <c r="D26" s="29">
        <f>+'[1]68北一女'!AO27</f>
        <v>0</v>
      </c>
      <c r="E26" s="30" t="str">
        <f>+'[1]68北一女'!K27</f>
        <v>Y</v>
      </c>
      <c r="F26" s="27">
        <v>224</v>
      </c>
      <c r="G26" s="28" t="s">
        <v>1273</v>
      </c>
      <c r="H26" s="29">
        <f>+'[1]68北一女'!AO82</f>
        <v>0</v>
      </c>
      <c r="I26" s="30" t="str">
        <f>+'[1]68北一女'!K82</f>
        <v>Y</v>
      </c>
      <c r="J26" s="27">
        <v>324</v>
      </c>
      <c r="K26" s="28" t="s">
        <v>1327</v>
      </c>
      <c r="L26" s="29">
        <f>+'[1]68北一女'!AO136</f>
        <v>0</v>
      </c>
      <c r="M26" s="30">
        <f>+'[1]68北一女'!K136</f>
        <v>0</v>
      </c>
      <c r="N26" s="27">
        <v>424</v>
      </c>
      <c r="O26" s="28" t="s">
        <v>1381</v>
      </c>
      <c r="P26" s="29">
        <f>+'[1]68北一女'!AO191</f>
        <v>0</v>
      </c>
      <c r="Q26" s="30">
        <f>+'[1]68北一女'!K191</f>
        <v>0</v>
      </c>
      <c r="R26" s="27">
        <v>524</v>
      </c>
      <c r="S26" s="28" t="s">
        <v>1434</v>
      </c>
      <c r="T26" s="29">
        <f>+'[1]68北一女'!AO246</f>
        <v>0</v>
      </c>
      <c r="U26" s="30" t="str">
        <f>+'[1]68北一女'!K246</f>
        <v>Y</v>
      </c>
      <c r="V26" s="27">
        <v>624</v>
      </c>
      <c r="W26" s="28" t="s">
        <v>1489</v>
      </c>
      <c r="X26" s="29">
        <f>+'[1]68北一女'!AO300</f>
        <v>0</v>
      </c>
      <c r="Y26" s="30">
        <f>+'[1]68北一女'!K300</f>
        <v>0</v>
      </c>
      <c r="Z26" s="27">
        <v>724</v>
      </c>
      <c r="AA26" s="28" t="s">
        <v>1544</v>
      </c>
      <c r="AB26" s="29">
        <f>+'[1]68北一女'!AO355</f>
        <v>0</v>
      </c>
      <c r="AC26" s="30" t="str">
        <f>+'[1]68北一女'!K355</f>
        <v>Y</v>
      </c>
      <c r="AD26" s="27">
        <v>824</v>
      </c>
      <c r="AE26" s="28" t="s">
        <v>1599</v>
      </c>
      <c r="AF26" s="29">
        <f>+'[1]68北一女'!AO409</f>
        <v>0</v>
      </c>
      <c r="AG26" s="30" t="str">
        <f>+'[1]68北一女'!K409</f>
        <v>Y</v>
      </c>
      <c r="AH26" s="27">
        <v>924</v>
      </c>
      <c r="AI26" s="28" t="s">
        <v>1651</v>
      </c>
      <c r="AJ26" s="29">
        <f>+'[1]68北一女'!AO461</f>
        <v>0</v>
      </c>
      <c r="AK26" s="30" t="str">
        <f>+'[1]68北一女'!K461</f>
        <v>Y</v>
      </c>
      <c r="AL26" s="27">
        <v>1024</v>
      </c>
      <c r="AM26" s="28" t="s">
        <v>1695</v>
      </c>
      <c r="AN26" s="29">
        <f>+'[1]68北一女'!AO505</f>
        <v>0</v>
      </c>
      <c r="AO26" s="30" t="str">
        <f>+'[1]68北一女'!K505</f>
        <v>Y</v>
      </c>
      <c r="AP26" s="27">
        <v>1124</v>
      </c>
      <c r="AQ26" s="28" t="s">
        <v>1748</v>
      </c>
      <c r="AR26" s="29">
        <f>+'[1]68北一女'!AO557</f>
        <v>0</v>
      </c>
      <c r="AS26" s="30" t="str">
        <f>+'[1]68北一女'!K557</f>
        <v>Y</v>
      </c>
      <c r="AT26" s="27">
        <v>1224</v>
      </c>
      <c r="AU26" s="28" t="s">
        <v>1808</v>
      </c>
      <c r="AV26" s="29">
        <f>+'[1]68北一女'!AO616</f>
        <v>0</v>
      </c>
      <c r="AW26" s="30" t="str">
        <f>+'[1]68北一女'!K616</f>
        <v>Y</v>
      </c>
      <c r="AX26" s="27">
        <v>1324</v>
      </c>
      <c r="AY26" s="28" t="s">
        <v>1862</v>
      </c>
      <c r="AZ26" s="29">
        <f>+'[1]68北一女'!AO671</f>
        <v>0</v>
      </c>
      <c r="BA26" s="30" t="str">
        <f>+'[1]68北一女'!K671</f>
        <v>Y</v>
      </c>
      <c r="BB26" s="27">
        <v>1424</v>
      </c>
      <c r="BC26" s="28" t="s">
        <v>1920</v>
      </c>
      <c r="BD26" s="29">
        <f>+'[1]68北一女'!AO728</f>
        <v>0</v>
      </c>
      <c r="BE26" s="30" t="str">
        <f>+'[1]68北一女'!K728</f>
        <v>Y</v>
      </c>
      <c r="BF26" s="27">
        <v>1524</v>
      </c>
      <c r="BG26" s="28" t="s">
        <v>30</v>
      </c>
      <c r="BH26" s="29">
        <f>+'[1]68北一女'!AO783</f>
        <v>0</v>
      </c>
      <c r="BI26" s="30" t="str">
        <f>+'[1]68北一女'!K783</f>
        <v>Y</v>
      </c>
      <c r="BJ26" s="27">
        <v>1624</v>
      </c>
      <c r="BK26" s="28" t="s">
        <v>82</v>
      </c>
      <c r="BL26" s="29">
        <f>+'[1]68北一女'!AO835</f>
        <v>0</v>
      </c>
      <c r="BM26" s="30" t="str">
        <f>+'[1]68北一女'!K835</f>
        <v>Y</v>
      </c>
      <c r="BN26" s="27">
        <v>1724</v>
      </c>
      <c r="BO26" s="28" t="s">
        <v>139</v>
      </c>
      <c r="BP26" s="29">
        <f>+'[1]68北一女'!AO893</f>
        <v>0</v>
      </c>
      <c r="BQ26" s="30">
        <f>+'[1]68北一女'!K893</f>
        <v>0</v>
      </c>
      <c r="BR26" s="27">
        <v>1824</v>
      </c>
      <c r="BS26" s="28" t="s">
        <v>197</v>
      </c>
      <c r="BT26" s="29">
        <f>+'[1]68北一女'!AO950</f>
        <v>0</v>
      </c>
      <c r="BU26" s="30" t="str">
        <f>+'[1]68北一女'!K950</f>
        <v>Y</v>
      </c>
      <c r="BV26" s="27">
        <v>1924</v>
      </c>
      <c r="BW26" s="28" t="s">
        <v>251</v>
      </c>
      <c r="BX26" s="29">
        <f>+'[1]68北一女'!AO1005</f>
        <v>0</v>
      </c>
      <c r="BY26" s="30">
        <f>+'[1]68北一女'!K1005</f>
        <v>0</v>
      </c>
      <c r="BZ26" s="27">
        <v>2024</v>
      </c>
      <c r="CA26" s="28" t="s">
        <v>305</v>
      </c>
      <c r="CB26" s="29">
        <f>+'[1]68北一女'!AO1060</f>
        <v>0</v>
      </c>
      <c r="CC26" s="30">
        <f>+'[1]68北一女'!K1060</f>
        <v>0</v>
      </c>
      <c r="CD26" s="27">
        <v>2124</v>
      </c>
      <c r="CE26" s="28" t="s">
        <v>1250</v>
      </c>
      <c r="CF26" s="29">
        <f>+'[1]68北一女'!AO1114</f>
        <v>0</v>
      </c>
      <c r="CG26" s="30" t="str">
        <f>+'[1]68北一女'!K1114</f>
        <v>Y</v>
      </c>
      <c r="CH26" s="27">
        <v>2224</v>
      </c>
      <c r="CI26" s="28" t="s">
        <v>413</v>
      </c>
      <c r="CJ26" s="29">
        <f>+'[1]68北一女'!AO1170</f>
        <v>0</v>
      </c>
      <c r="CK26" s="30" t="str">
        <f>+'[1]68北一女'!K1170</f>
        <v>Y</v>
      </c>
      <c r="CL26" s="27">
        <v>2324</v>
      </c>
      <c r="CM26" s="28" t="s">
        <v>468</v>
      </c>
      <c r="CN26" s="29">
        <f>+'[1]68北一女'!AO1225</f>
        <v>0</v>
      </c>
      <c r="CO26" s="30">
        <f>+'[1]68北一女'!K1225</f>
      </c>
      <c r="CP26" s="27">
        <v>2424</v>
      </c>
      <c r="CQ26" s="28" t="s">
        <v>523</v>
      </c>
      <c r="CR26" s="29">
        <f>+'[1]68北一女'!AO1280</f>
        <v>0</v>
      </c>
      <c r="CS26" s="30" t="str">
        <f>+'[1]68北一女'!K1280</f>
        <v>Y</v>
      </c>
      <c r="CT26" s="27">
        <v>3124</v>
      </c>
      <c r="CU26" s="28" t="s">
        <v>576</v>
      </c>
      <c r="CV26" s="29">
        <f>+'[1]68北一女'!AO1334</f>
        <v>0</v>
      </c>
      <c r="CW26" s="30">
        <f>+'[1]68北一女'!K1334</f>
        <v>0</v>
      </c>
      <c r="CX26" s="27">
        <v>3224</v>
      </c>
      <c r="CY26" s="28" t="s">
        <v>631</v>
      </c>
      <c r="CZ26" s="29">
        <f>+'[1]68北一女'!AO1389</f>
        <v>0</v>
      </c>
      <c r="DA26" s="30">
        <f>+'[1]68北一女'!K1389</f>
        <v>0</v>
      </c>
      <c r="DB26" s="27">
        <v>3324</v>
      </c>
      <c r="DC26" s="28" t="s">
        <v>688</v>
      </c>
      <c r="DD26" s="29">
        <f>+'[1]68北一女'!AO1446</f>
        <v>0</v>
      </c>
      <c r="DE26" s="30">
        <f>+'[1]68北一女'!K1446</f>
        <v>0</v>
      </c>
      <c r="DF26" s="27">
        <v>3424</v>
      </c>
      <c r="DG26" s="28" t="s">
        <v>745</v>
      </c>
      <c r="DH26" s="29">
        <f>+'[1]68北一女'!AO1502</f>
        <v>0</v>
      </c>
      <c r="DI26" s="30">
        <f>+'[1]68北一女'!K1502</f>
        <v>0</v>
      </c>
      <c r="DJ26" s="27">
        <v>3524</v>
      </c>
      <c r="DK26" s="28" t="s">
        <v>799</v>
      </c>
      <c r="DL26" s="29">
        <f>+'[1]68北一女'!AO1556</f>
        <v>0</v>
      </c>
      <c r="DM26" s="30">
        <f>+'[1]68北一女'!K1556</f>
        <v>0</v>
      </c>
      <c r="DN26" s="27">
        <v>3624</v>
      </c>
      <c r="DO26" s="28" t="s">
        <v>852</v>
      </c>
      <c r="DP26" s="29">
        <f>+'[1]68北一女'!AO1610</f>
        <v>0</v>
      </c>
      <c r="DQ26" s="30">
        <f>+'[1]68北一女'!K1610</f>
        <v>0</v>
      </c>
      <c r="DR26" s="27">
        <v>3124</v>
      </c>
      <c r="DS26" s="28" t="s">
        <v>895</v>
      </c>
      <c r="DT26" s="29">
        <f>+'[1]68北一女'!AO1654</f>
        <v>0</v>
      </c>
      <c r="DU26" s="30">
        <f>+'[1]68北一女'!K1654</f>
        <v>0</v>
      </c>
      <c r="DV26" s="27">
        <v>3224</v>
      </c>
      <c r="DW26" s="28" t="s">
        <v>942</v>
      </c>
      <c r="DX26" s="29">
        <f>+'[1]68北一女'!AO1702</f>
        <v>0</v>
      </c>
      <c r="DY26" s="30">
        <f>+'[1]68北一女'!K1702</f>
        <v>0</v>
      </c>
      <c r="DZ26" s="27">
        <v>3324</v>
      </c>
      <c r="EA26" s="28" t="s">
        <v>988</v>
      </c>
      <c r="EB26" s="29">
        <f>+'[1]68北一女'!AO1750</f>
        <v>0</v>
      </c>
      <c r="EC26" s="30">
        <f>+'[1]68北一女'!K1750</f>
        <v>0</v>
      </c>
      <c r="ED26" s="27">
        <v>3424</v>
      </c>
      <c r="EE26" s="28" t="s">
        <v>1036</v>
      </c>
      <c r="EF26" s="29">
        <f>+'[1]68北一女'!AO1797</f>
        <v>0</v>
      </c>
      <c r="EG26" s="30">
        <f>+'[1]68北一女'!K1797</f>
        <v>0</v>
      </c>
      <c r="EH26" s="27">
        <v>3524</v>
      </c>
      <c r="EI26" s="28" t="s">
        <v>1107</v>
      </c>
      <c r="EJ26" s="29">
        <f>+'[1]68北一女'!AO1863</f>
        <v>0</v>
      </c>
      <c r="EK26" s="30">
        <f>+'[1]68北一女'!K1863</f>
        <v>0</v>
      </c>
      <c r="EL26" s="27">
        <v>3624</v>
      </c>
      <c r="EM26" s="28" t="s">
        <v>1150</v>
      </c>
      <c r="EN26" s="29">
        <f>+'[1]68北一女'!AO1909</f>
        <v>0</v>
      </c>
      <c r="EO26" s="30">
        <f>+'[1]68北一女'!K1909</f>
        <v>0</v>
      </c>
    </row>
    <row r="27" spans="2:145" ht="16.5">
      <c r="B27" s="27">
        <v>125</v>
      </c>
      <c r="C27" s="28" t="s">
        <v>1219</v>
      </c>
      <c r="D27" s="29">
        <f>+'[1]68北一女'!AO28</f>
        <v>0</v>
      </c>
      <c r="E27" s="30" t="str">
        <f>+'[1]68北一女'!K28</f>
        <v>Y</v>
      </c>
      <c r="F27" s="27">
        <v>225</v>
      </c>
      <c r="G27" s="28" t="s">
        <v>1274</v>
      </c>
      <c r="H27" s="29">
        <f>+'[1]68北一女'!AO83</f>
        <v>0</v>
      </c>
      <c r="I27" s="30">
        <f>+'[1]68北一女'!K83</f>
        <v>0</v>
      </c>
      <c r="J27" s="27">
        <v>325</v>
      </c>
      <c r="K27" s="28" t="s">
        <v>1216</v>
      </c>
      <c r="L27" s="29">
        <f>+'[1]68北一女'!AO137</f>
        <v>0</v>
      </c>
      <c r="M27" s="30">
        <f>+'[1]68北一女'!K137</f>
      </c>
      <c r="N27" s="27">
        <v>425</v>
      </c>
      <c r="O27" s="28" t="s">
        <v>1382</v>
      </c>
      <c r="P27" s="29">
        <f>+'[1]68北一女'!AO192</f>
        <v>0</v>
      </c>
      <c r="Q27" s="30">
        <f>+'[1]68北一女'!K192</f>
        <v>0</v>
      </c>
      <c r="R27" s="27">
        <v>525</v>
      </c>
      <c r="S27" s="28" t="s">
        <v>1435</v>
      </c>
      <c r="T27" s="29">
        <f>+'[1]68北一女'!AO247</f>
        <v>0</v>
      </c>
      <c r="U27" s="30" t="str">
        <f>+'[1]68北一女'!K247</f>
        <v>Y</v>
      </c>
      <c r="V27" s="27">
        <v>625</v>
      </c>
      <c r="W27" s="28" t="s">
        <v>1490</v>
      </c>
      <c r="X27" s="29">
        <f>+'[1]68北一女'!AO301</f>
        <v>0</v>
      </c>
      <c r="Y27" s="30">
        <f>+'[1]68北一女'!K301</f>
        <v>0</v>
      </c>
      <c r="Z27" s="27">
        <v>725</v>
      </c>
      <c r="AA27" s="28" t="s">
        <v>1545</v>
      </c>
      <c r="AB27" s="29">
        <f>+'[1]68北一女'!AO356</f>
        <v>0</v>
      </c>
      <c r="AC27" s="30" t="str">
        <f>+'[1]68北一女'!K356</f>
        <v>Y</v>
      </c>
      <c r="AD27" s="27">
        <v>825</v>
      </c>
      <c r="AE27" s="28" t="s">
        <v>1600</v>
      </c>
      <c r="AF27" s="29">
        <f>+'[1]68北一女'!AO410</f>
        <v>0</v>
      </c>
      <c r="AG27" s="30" t="str">
        <f>+'[1]68北一女'!K410</f>
        <v>Y</v>
      </c>
      <c r="AH27" s="27">
        <v>925</v>
      </c>
      <c r="AI27" s="28" t="s">
        <v>1652</v>
      </c>
      <c r="AJ27" s="29">
        <f>+'[1]68北一女'!AO462</f>
        <v>0</v>
      </c>
      <c r="AK27" s="30" t="str">
        <f>+'[1]68北一女'!K462</f>
        <v>Y</v>
      </c>
      <c r="AL27" s="27">
        <v>1025</v>
      </c>
      <c r="AM27" s="28" t="s">
        <v>1696</v>
      </c>
      <c r="AN27" s="29">
        <f>+'[1]68北一女'!AO506</f>
        <v>0</v>
      </c>
      <c r="AO27" s="30" t="str">
        <f>+'[1]68北一女'!K506</f>
        <v>Y</v>
      </c>
      <c r="AP27" s="27">
        <v>1125</v>
      </c>
      <c r="AQ27" s="28" t="s">
        <v>1749</v>
      </c>
      <c r="AR27" s="29">
        <f>+'[1]68北一女'!AO558</f>
        <v>0</v>
      </c>
      <c r="AS27" s="30" t="str">
        <f>+'[1]68北一女'!K558</f>
        <v>Y</v>
      </c>
      <c r="AT27" s="27">
        <v>1225</v>
      </c>
      <c r="AU27" s="28" t="s">
        <v>1809</v>
      </c>
      <c r="AV27" s="29">
        <f>+'[1]68北一女'!AO617</f>
        <v>0</v>
      </c>
      <c r="AW27" s="30" t="str">
        <f>+'[1]68北一女'!K617</f>
        <v>Y</v>
      </c>
      <c r="AX27" s="27">
        <v>1325</v>
      </c>
      <c r="AY27" s="28" t="s">
        <v>1863</v>
      </c>
      <c r="AZ27" s="29">
        <f>+'[1]68北一女'!AO672</f>
        <v>0</v>
      </c>
      <c r="BA27" s="30" t="str">
        <f>+'[1]68北一女'!K672</f>
        <v>Y</v>
      </c>
      <c r="BB27" s="27">
        <v>1425</v>
      </c>
      <c r="BC27" s="28" t="s">
        <v>1921</v>
      </c>
      <c r="BD27" s="29">
        <f>+'[1]68北一女'!AO729</f>
        <v>0</v>
      </c>
      <c r="BE27" s="30" t="str">
        <f>+'[1]68北一女'!K729</f>
        <v>Y</v>
      </c>
      <c r="BF27" s="27">
        <v>1525</v>
      </c>
      <c r="BG27" s="28" t="s">
        <v>31</v>
      </c>
      <c r="BH27" s="29">
        <f>+'[1]68北一女'!AO784</f>
        <v>0</v>
      </c>
      <c r="BI27" s="30">
        <f>+'[1]68北一女'!K784</f>
        <v>0</v>
      </c>
      <c r="BJ27" s="27">
        <v>1625</v>
      </c>
      <c r="BK27" s="28" t="s">
        <v>1980</v>
      </c>
      <c r="BL27" s="29">
        <f>+'[1]68北一女'!AO836</f>
        <v>0</v>
      </c>
      <c r="BM27" s="30" t="str">
        <f>+'[1]68北一女'!K836</f>
        <v>Y</v>
      </c>
      <c r="BN27" s="27">
        <v>1725</v>
      </c>
      <c r="BO27" s="28" t="s">
        <v>140</v>
      </c>
      <c r="BP27" s="29">
        <f>+'[1]68北一女'!AO894</f>
        <v>0</v>
      </c>
      <c r="BQ27" s="30">
        <f>+'[1]68北一女'!K894</f>
        <v>0</v>
      </c>
      <c r="BR27" s="27">
        <v>1825</v>
      </c>
      <c r="BS27" s="28" t="s">
        <v>198</v>
      </c>
      <c r="BT27" s="29">
        <f>+'[1]68北一女'!AO951</f>
        <v>0</v>
      </c>
      <c r="BU27" s="30">
        <f>+'[1]68北一女'!K951</f>
        <v>0</v>
      </c>
      <c r="BV27" s="27">
        <v>1925</v>
      </c>
      <c r="BW27" s="28" t="s">
        <v>252</v>
      </c>
      <c r="BX27" s="29">
        <f>+'[1]68北一女'!AO1006</f>
        <v>0</v>
      </c>
      <c r="BY27" s="30">
        <f>+'[1]68北一女'!K1006</f>
        <v>0</v>
      </c>
      <c r="BZ27" s="27">
        <v>2025</v>
      </c>
      <c r="CA27" s="28" t="s">
        <v>306</v>
      </c>
      <c r="CB27" s="29">
        <f>+'[1]68北一女'!AO1061</f>
        <v>0</v>
      </c>
      <c r="CC27" s="30">
        <f>+'[1]68北一女'!K1061</f>
        <v>0</v>
      </c>
      <c r="CD27" s="27">
        <v>2125</v>
      </c>
      <c r="CE27" s="28" t="s">
        <v>359</v>
      </c>
      <c r="CF27" s="29">
        <f>+'[1]68北一女'!AO1115</f>
        <v>0</v>
      </c>
      <c r="CG27" s="30" t="str">
        <f>+'[1]68北一女'!K1115</f>
        <v>Y</v>
      </c>
      <c r="CH27" s="27">
        <v>2225</v>
      </c>
      <c r="CI27" s="28" t="s">
        <v>414</v>
      </c>
      <c r="CJ27" s="29">
        <f>+'[1]68北一女'!AO1171</f>
        <v>0</v>
      </c>
      <c r="CK27" s="30" t="str">
        <f>+'[1]68北一女'!K1171</f>
        <v>Y</v>
      </c>
      <c r="CL27" s="27">
        <v>2325</v>
      </c>
      <c r="CM27" s="28" t="s">
        <v>469</v>
      </c>
      <c r="CN27" s="29">
        <f>+'[1]68北一女'!AO1226</f>
        <v>0</v>
      </c>
      <c r="CO27" s="30">
        <f>+'[1]68北一女'!K1226</f>
      </c>
      <c r="CP27" s="27">
        <v>2425</v>
      </c>
      <c r="CQ27" s="28" t="s">
        <v>524</v>
      </c>
      <c r="CR27" s="29">
        <f>+'[1]68北一女'!AO1281</f>
        <v>0</v>
      </c>
      <c r="CS27" s="30" t="str">
        <f>+'[1]68北一女'!K1281</f>
        <v>Y</v>
      </c>
      <c r="CT27" s="27">
        <v>3125</v>
      </c>
      <c r="CU27" s="28" t="s">
        <v>577</v>
      </c>
      <c r="CV27" s="29">
        <f>+'[1]68北一女'!AO1335</f>
        <v>0</v>
      </c>
      <c r="CW27" s="30">
        <f>+'[1]68北一女'!K1335</f>
        <v>0</v>
      </c>
      <c r="CX27" s="27">
        <v>3225</v>
      </c>
      <c r="CY27" s="28" t="s">
        <v>632</v>
      </c>
      <c r="CZ27" s="29">
        <f>+'[1]68北一女'!AO1390</f>
        <v>0</v>
      </c>
      <c r="DA27" s="30">
        <f>+'[1]68北一女'!K1390</f>
        <v>0</v>
      </c>
      <c r="DB27" s="27">
        <v>3325</v>
      </c>
      <c r="DC27" s="28" t="s">
        <v>689</v>
      </c>
      <c r="DD27" s="29">
        <f>+'[1]68北一女'!AO1447</f>
        <v>0</v>
      </c>
      <c r="DE27" s="30">
        <f>+'[1]68北一女'!K1447</f>
        <v>0</v>
      </c>
      <c r="DF27" s="27">
        <v>3425</v>
      </c>
      <c r="DG27" s="28" t="s">
        <v>746</v>
      </c>
      <c r="DH27" s="29">
        <f>+'[1]68北一女'!AO1503</f>
        <v>0</v>
      </c>
      <c r="DI27" s="30">
        <f>+'[1]68北一女'!K1503</f>
      </c>
      <c r="DJ27" s="27">
        <v>3525</v>
      </c>
      <c r="DK27" s="28" t="s">
        <v>800</v>
      </c>
      <c r="DL27" s="29">
        <f>+'[1]68北一女'!AO1557</f>
        <v>0</v>
      </c>
      <c r="DM27" s="30">
        <f>+'[1]68北一女'!K1557</f>
        <v>0</v>
      </c>
      <c r="DN27" s="27">
        <v>3625</v>
      </c>
      <c r="DO27" s="28" t="s">
        <v>853</v>
      </c>
      <c r="DP27" s="29">
        <f>+'[1]68北一女'!AO1611</f>
        <v>0</v>
      </c>
      <c r="DQ27" s="30">
        <f>+'[1]68北一女'!K1611</f>
        <v>0</v>
      </c>
      <c r="DR27" s="27">
        <v>3125</v>
      </c>
      <c r="DS27" s="28" t="s">
        <v>896</v>
      </c>
      <c r="DT27" s="29">
        <f>+'[1]68北一女'!AO1655</f>
        <v>0</v>
      </c>
      <c r="DU27" s="30">
        <f>+'[1]68北一女'!K1655</f>
        <v>0</v>
      </c>
      <c r="DV27" s="27">
        <v>3225</v>
      </c>
      <c r="DW27" s="28" t="s">
        <v>2</v>
      </c>
      <c r="DX27" s="29">
        <f>+'[1]68北一女'!AO1703</f>
        <v>0</v>
      </c>
      <c r="DY27" s="30">
        <f>+'[1]68北一女'!K1703</f>
        <v>0</v>
      </c>
      <c r="DZ27" s="27">
        <v>3325</v>
      </c>
      <c r="EA27" s="28" t="s">
        <v>989</v>
      </c>
      <c r="EB27" s="29">
        <f>+'[1]68北一女'!AO1751</f>
        <v>0</v>
      </c>
      <c r="EC27" s="30">
        <f>+'[1]68北一女'!K1751</f>
        <v>0</v>
      </c>
      <c r="ED27" s="27">
        <v>3425</v>
      </c>
      <c r="EE27" s="28" t="s">
        <v>1037</v>
      </c>
      <c r="EF27" s="29">
        <f>+'[1]68北一女'!AO1798</f>
        <v>0</v>
      </c>
      <c r="EG27" s="30">
        <f>+'[1]68北一女'!K1798</f>
        <v>0</v>
      </c>
      <c r="EH27" s="27">
        <v>3525</v>
      </c>
      <c r="EI27" s="28" t="s">
        <v>1108</v>
      </c>
      <c r="EJ27" s="29">
        <f>+'[1]68北一女'!AO1864</f>
        <v>0</v>
      </c>
      <c r="EK27" s="30">
        <f>+'[1]68北一女'!K1864</f>
        <v>0</v>
      </c>
      <c r="EL27" s="27">
        <v>3625</v>
      </c>
      <c r="EM27" s="28" t="s">
        <v>1151</v>
      </c>
      <c r="EN27" s="29">
        <f>+'[1]68北一女'!AO1910</f>
        <v>0</v>
      </c>
      <c r="EO27" s="30">
        <f>+'[1]68北一女'!K1910</f>
        <v>0</v>
      </c>
    </row>
    <row r="28" spans="2:145" ht="16.5">
      <c r="B28" s="27">
        <v>126</v>
      </c>
      <c r="C28" s="28" t="s">
        <v>1220</v>
      </c>
      <c r="D28" s="29">
        <f>+'[1]68北一女'!AO29</f>
        <v>0</v>
      </c>
      <c r="E28" s="30" t="str">
        <f>+'[1]68北一女'!K29</f>
        <v>Y</v>
      </c>
      <c r="F28" s="27">
        <v>226</v>
      </c>
      <c r="G28" s="28" t="s">
        <v>1275</v>
      </c>
      <c r="H28" s="29">
        <f>+'[1]68北一女'!AO84</f>
        <v>0</v>
      </c>
      <c r="I28" s="30" t="str">
        <f>+'[1]68北一女'!K84</f>
        <v>Y</v>
      </c>
      <c r="J28" s="27">
        <v>326</v>
      </c>
      <c r="K28" s="28" t="s">
        <v>1328</v>
      </c>
      <c r="L28" s="29">
        <f>+'[1]68北一女'!AO138</f>
        <v>0</v>
      </c>
      <c r="M28" s="30">
        <f>+'[1]68北一女'!K138</f>
        <v>0</v>
      </c>
      <c r="N28" s="27">
        <v>426</v>
      </c>
      <c r="O28" s="28" t="s">
        <v>1383</v>
      </c>
      <c r="P28" s="29">
        <f>+'[1]68北一女'!AO193</f>
        <v>0</v>
      </c>
      <c r="Q28" s="30">
        <f>+'[1]68北一女'!K193</f>
        <v>0</v>
      </c>
      <c r="R28" s="27">
        <v>526</v>
      </c>
      <c r="S28" s="28" t="s">
        <v>1436</v>
      </c>
      <c r="T28" s="29">
        <f>+'[1]68北一女'!AO248</f>
        <v>0</v>
      </c>
      <c r="U28" s="30" t="str">
        <f>+'[1]68北一女'!K248</f>
        <v>Y</v>
      </c>
      <c r="V28" s="27">
        <v>626</v>
      </c>
      <c r="W28" s="28" t="s">
        <v>1491</v>
      </c>
      <c r="X28" s="29">
        <f>+'[1]68北一女'!AO302</f>
        <v>0</v>
      </c>
      <c r="Y28" s="30">
        <f>+'[1]68北一女'!K302</f>
      </c>
      <c r="Z28" s="27">
        <v>726</v>
      </c>
      <c r="AA28" s="28" t="s">
        <v>1546</v>
      </c>
      <c r="AB28" s="29">
        <f>+'[1]68北一女'!AO357</f>
        <v>0</v>
      </c>
      <c r="AC28" s="30" t="str">
        <f>+'[1]68北一女'!K357</f>
        <v>Y</v>
      </c>
      <c r="AD28" s="27">
        <v>826</v>
      </c>
      <c r="AE28" s="28" t="s">
        <v>1601</v>
      </c>
      <c r="AF28" s="29">
        <f>+'[1]68北一女'!AO411</f>
        <v>0</v>
      </c>
      <c r="AG28" s="30" t="str">
        <f>+'[1]68北一女'!K411</f>
        <v>Y</v>
      </c>
      <c r="AH28" s="27">
        <v>926</v>
      </c>
      <c r="AI28" s="28" t="s">
        <v>1653</v>
      </c>
      <c r="AJ28" s="29">
        <f>+'[1]68北一女'!AO463</f>
        <v>0</v>
      </c>
      <c r="AK28" s="30" t="str">
        <f>+'[1]68北一女'!K463</f>
        <v>Y</v>
      </c>
      <c r="AL28" s="27">
        <v>1026</v>
      </c>
      <c r="AM28" s="28" t="s">
        <v>1697</v>
      </c>
      <c r="AN28" s="29">
        <f>+'[1]68北一女'!AO507</f>
        <v>0</v>
      </c>
      <c r="AO28" s="30" t="str">
        <f>+'[1]68北一女'!K507</f>
        <v>Y</v>
      </c>
      <c r="AP28" s="27">
        <v>1126</v>
      </c>
      <c r="AQ28" s="28" t="s">
        <v>1750</v>
      </c>
      <c r="AR28" s="29">
        <f>+'[1]68北一女'!AO559</f>
        <v>0</v>
      </c>
      <c r="AS28" s="30" t="str">
        <f>+'[1]68北一女'!K559</f>
        <v>Y</v>
      </c>
      <c r="AT28" s="27">
        <v>1226</v>
      </c>
      <c r="AU28" s="28" t="s">
        <v>1810</v>
      </c>
      <c r="AV28" s="29">
        <f>+'[1]68北一女'!AO618</f>
        <v>0</v>
      </c>
      <c r="AW28" s="30" t="str">
        <f>+'[1]68北一女'!K618</f>
        <v>Y</v>
      </c>
      <c r="AX28" s="27">
        <v>1326</v>
      </c>
      <c r="AY28" s="28" t="s">
        <v>1864</v>
      </c>
      <c r="AZ28" s="29">
        <f>+'[1]68北一女'!AO673</f>
        <v>0</v>
      </c>
      <c r="BA28" s="30" t="str">
        <f>+'[1]68北一女'!K673</f>
        <v>Y</v>
      </c>
      <c r="BB28" s="27">
        <v>1426</v>
      </c>
      <c r="BC28" s="28" t="s">
        <v>1922</v>
      </c>
      <c r="BD28" s="29">
        <f>+'[1]68北一女'!AO730</f>
        <v>0</v>
      </c>
      <c r="BE28" s="30" t="str">
        <f>+'[1]68北一女'!K730</f>
        <v>Y</v>
      </c>
      <c r="BF28" s="27">
        <v>1526</v>
      </c>
      <c r="BG28" s="28" t="s">
        <v>32</v>
      </c>
      <c r="BH28" s="29">
        <f>+'[1]68北一女'!AO785</f>
        <v>0</v>
      </c>
      <c r="BI28" s="30" t="str">
        <f>+'[1]68北一女'!K785</f>
        <v>Y</v>
      </c>
      <c r="BJ28" s="27">
        <v>1626</v>
      </c>
      <c r="BK28" s="28" t="s">
        <v>83</v>
      </c>
      <c r="BL28" s="29">
        <f>+'[1]68北一女'!AO837</f>
        <v>0</v>
      </c>
      <c r="BM28" s="30" t="str">
        <f>+'[1]68北一女'!K837</f>
        <v>Y</v>
      </c>
      <c r="BN28" s="27">
        <v>1726</v>
      </c>
      <c r="BO28" s="28" t="s">
        <v>141</v>
      </c>
      <c r="BP28" s="29">
        <f>+'[1]68北一女'!AO895</f>
        <v>0</v>
      </c>
      <c r="BQ28" s="30">
        <f>+'[1]68北一女'!K895</f>
        <v>0</v>
      </c>
      <c r="BR28" s="27">
        <v>1826</v>
      </c>
      <c r="BS28" s="28" t="s">
        <v>199</v>
      </c>
      <c r="BT28" s="29">
        <f>+'[1]68北一女'!AO952</f>
        <v>0</v>
      </c>
      <c r="BU28" s="30">
        <f>+'[1]68北一女'!K952</f>
        <v>0</v>
      </c>
      <c r="BV28" s="27">
        <v>1926</v>
      </c>
      <c r="BW28" s="28" t="s">
        <v>253</v>
      </c>
      <c r="BX28" s="29">
        <f>+'[1]68北一女'!AO1007</f>
        <v>0</v>
      </c>
      <c r="BY28" s="30">
        <f>+'[1]68北一女'!K1007</f>
        <v>0</v>
      </c>
      <c r="BZ28" s="27">
        <v>2026</v>
      </c>
      <c r="CA28" s="28" t="s">
        <v>307</v>
      </c>
      <c r="CB28" s="29">
        <f>+'[1]68北一女'!AO1062</f>
        <v>0</v>
      </c>
      <c r="CC28" s="30" t="str">
        <f>+'[1]68北一女'!K1062</f>
        <v>Y</v>
      </c>
      <c r="CD28" s="27">
        <v>2126</v>
      </c>
      <c r="CE28" s="28" t="s">
        <v>360</v>
      </c>
      <c r="CF28" s="29">
        <f>+'[1]68北一女'!AO1116</f>
        <v>0</v>
      </c>
      <c r="CG28" s="30" t="str">
        <f>+'[1]68北一女'!K1116</f>
        <v>Y</v>
      </c>
      <c r="CH28" s="27">
        <v>2226</v>
      </c>
      <c r="CI28" s="28" t="s">
        <v>415</v>
      </c>
      <c r="CJ28" s="29">
        <f>+'[1]68北一女'!AO1172</f>
        <v>0</v>
      </c>
      <c r="CK28" s="30" t="str">
        <f>+'[1]68北一女'!K1172</f>
        <v>Y</v>
      </c>
      <c r="CL28" s="27">
        <v>2326</v>
      </c>
      <c r="CM28" s="28" t="s">
        <v>470</v>
      </c>
      <c r="CN28" s="29">
        <f>+'[1]68北一女'!AO1227</f>
        <v>0</v>
      </c>
      <c r="CO28" s="30" t="str">
        <f>+'[1]68北一女'!K1227</f>
        <v>Y</v>
      </c>
      <c r="CP28" s="27">
        <v>2426</v>
      </c>
      <c r="CQ28" s="28" t="s">
        <v>525</v>
      </c>
      <c r="CR28" s="29">
        <f>+'[1]68北一女'!AO1282</f>
        <v>0</v>
      </c>
      <c r="CS28" s="30" t="str">
        <f>+'[1]68北一女'!K1282</f>
        <v>Y</v>
      </c>
      <c r="CT28" s="27">
        <v>3126</v>
      </c>
      <c r="CU28" s="28" t="s">
        <v>578</v>
      </c>
      <c r="CV28" s="29">
        <f>+'[1]68北一女'!AO1336</f>
        <v>0</v>
      </c>
      <c r="CW28" s="30">
        <f>+'[1]68北一女'!K1336</f>
        <v>0</v>
      </c>
      <c r="CX28" s="27">
        <v>3226</v>
      </c>
      <c r="CY28" s="28" t="s">
        <v>633</v>
      </c>
      <c r="CZ28" s="29">
        <f>+'[1]68北一女'!AO1391</f>
        <v>0</v>
      </c>
      <c r="DA28" s="30">
        <f>+'[1]68北一女'!K1391</f>
        <v>0</v>
      </c>
      <c r="DB28" s="27">
        <v>3326</v>
      </c>
      <c r="DC28" s="28" t="s">
        <v>690</v>
      </c>
      <c r="DD28" s="29">
        <f>+'[1]68北一女'!AO1448</f>
        <v>0</v>
      </c>
      <c r="DE28" s="30">
        <f>+'[1]68北一女'!K1448</f>
        <v>0</v>
      </c>
      <c r="DF28" s="27">
        <v>3426</v>
      </c>
      <c r="DG28" s="28" t="s">
        <v>747</v>
      </c>
      <c r="DH28" s="29">
        <f>+'[1]68北一女'!AO1504</f>
        <v>0</v>
      </c>
      <c r="DI28" s="30">
        <f>+'[1]68北一女'!K1504</f>
        <v>0</v>
      </c>
      <c r="DJ28" s="27">
        <v>3526</v>
      </c>
      <c r="DK28" s="28" t="s">
        <v>801</v>
      </c>
      <c r="DL28" s="29">
        <f>+'[1]68北一女'!AO1558</f>
        <v>0</v>
      </c>
      <c r="DM28" s="30">
        <f>+'[1]68北一女'!K1558</f>
        <v>0</v>
      </c>
      <c r="DN28" s="27">
        <v>3626</v>
      </c>
      <c r="DO28" s="28" t="s">
        <v>854</v>
      </c>
      <c r="DP28" s="29">
        <f>+'[1]68北一女'!AO1612</f>
        <v>0</v>
      </c>
      <c r="DQ28" s="30">
        <f>+'[1]68北一女'!K1612</f>
        <v>0</v>
      </c>
      <c r="DR28" s="27">
        <v>3126</v>
      </c>
      <c r="DS28" s="28" t="s">
        <v>897</v>
      </c>
      <c r="DT28" s="29">
        <f>+'[1]68北一女'!AO1656</f>
        <v>0</v>
      </c>
      <c r="DU28" s="30">
        <f>+'[1]68北一女'!K1656</f>
        <v>0</v>
      </c>
      <c r="DV28" s="27">
        <v>3226</v>
      </c>
      <c r="DW28" s="28" t="s">
        <v>943</v>
      </c>
      <c r="DX28" s="29">
        <f>+'[1]68北一女'!AO1704</f>
        <v>0</v>
      </c>
      <c r="DY28" s="30">
        <f>+'[1]68北一女'!K1704</f>
        <v>0</v>
      </c>
      <c r="DZ28" s="27">
        <v>3326</v>
      </c>
      <c r="EA28" s="28" t="s">
        <v>990</v>
      </c>
      <c r="EB28" s="29">
        <f>+'[1]68北一女'!AO1752</f>
        <v>0</v>
      </c>
      <c r="EC28" s="30">
        <f>+'[1]68北一女'!K1752</f>
        <v>0</v>
      </c>
      <c r="ED28" s="27">
        <v>3426</v>
      </c>
      <c r="EE28" s="28" t="s">
        <v>1038</v>
      </c>
      <c r="EF28" s="29">
        <f>+'[1]68北一女'!AO1799</f>
        <v>0</v>
      </c>
      <c r="EG28" s="30">
        <f>+'[1]68北一女'!K1799</f>
        <v>0</v>
      </c>
      <c r="EH28" s="27">
        <v>3526</v>
      </c>
      <c r="EI28" s="28" t="s">
        <v>1109</v>
      </c>
      <c r="EJ28" s="29">
        <f>+'[1]68北一女'!AO1865</f>
        <v>0</v>
      </c>
      <c r="EK28" s="30">
        <f>+'[1]68北一女'!K1865</f>
        <v>0</v>
      </c>
      <c r="EL28" s="27">
        <v>3626</v>
      </c>
      <c r="EM28" s="28" t="s">
        <v>1152</v>
      </c>
      <c r="EN28" s="29">
        <f>+'[1]68北一女'!AO1911</f>
        <v>0</v>
      </c>
      <c r="EO28" s="30">
        <f>+'[1]68北一女'!K1911</f>
        <v>0</v>
      </c>
    </row>
    <row r="29" spans="2:145" ht="16.5">
      <c r="B29" s="27">
        <v>127</v>
      </c>
      <c r="C29" s="28" t="s">
        <v>1221</v>
      </c>
      <c r="D29" s="29">
        <f>+'[1]68北一女'!AO30</f>
        <v>0</v>
      </c>
      <c r="E29" s="30">
        <f>+'[1]68北一女'!K30</f>
        <v>0</v>
      </c>
      <c r="F29" s="27">
        <v>227</v>
      </c>
      <c r="G29" s="28" t="s">
        <v>1276</v>
      </c>
      <c r="H29" s="29">
        <f>+'[1]68北一女'!AO85</f>
        <v>0</v>
      </c>
      <c r="I29" s="30" t="str">
        <f>+'[1]68北一女'!K85</f>
        <v>Y</v>
      </c>
      <c r="J29" s="27">
        <v>327</v>
      </c>
      <c r="K29" s="28" t="s">
        <v>1329</v>
      </c>
      <c r="L29" s="29">
        <f>+'[1]68北一女'!AO139</f>
        <v>0</v>
      </c>
      <c r="M29" s="30" t="str">
        <f>+'[1]68北一女'!K139</f>
        <v>Y</v>
      </c>
      <c r="N29" s="27">
        <v>427</v>
      </c>
      <c r="O29" s="28" t="s">
        <v>1384</v>
      </c>
      <c r="P29" s="29">
        <f>+'[1]68北一女'!AO194</f>
        <v>0</v>
      </c>
      <c r="Q29" s="30">
        <f>+'[1]68北一女'!K194</f>
        <v>0</v>
      </c>
      <c r="R29" s="27">
        <v>527</v>
      </c>
      <c r="S29" s="28" t="s">
        <v>1437</v>
      </c>
      <c r="T29" s="29">
        <f>+'[1]68北一女'!AO249</f>
        <v>0</v>
      </c>
      <c r="U29" s="30" t="str">
        <f>+'[1]68北一女'!K249</f>
        <v>Y</v>
      </c>
      <c r="V29" s="27">
        <v>627</v>
      </c>
      <c r="W29" s="28" t="s">
        <v>1492</v>
      </c>
      <c r="X29" s="29">
        <f>+'[1]68北一女'!AO303</f>
        <v>0</v>
      </c>
      <c r="Y29" s="30">
        <f>+'[1]68北一女'!K303</f>
        <v>0</v>
      </c>
      <c r="Z29" s="27">
        <v>727</v>
      </c>
      <c r="AA29" s="28" t="s">
        <v>1547</v>
      </c>
      <c r="AB29" s="29">
        <f>+'[1]68北一女'!AO358</f>
        <v>0</v>
      </c>
      <c r="AC29" s="30">
        <f>+'[1]68北一女'!K358</f>
        <v>0</v>
      </c>
      <c r="AD29" s="27">
        <v>827</v>
      </c>
      <c r="AE29" s="28" t="s">
        <v>1602</v>
      </c>
      <c r="AF29" s="29">
        <f>+'[1]68北一女'!AO412</f>
        <v>0</v>
      </c>
      <c r="AG29" s="30">
        <f>+'[1]68北一女'!K412</f>
        <v>0</v>
      </c>
      <c r="AH29" s="27">
        <v>927</v>
      </c>
      <c r="AI29" s="28" t="s">
        <v>1654</v>
      </c>
      <c r="AJ29" s="29">
        <f>+'[1]68北一女'!AO464</f>
        <v>0</v>
      </c>
      <c r="AK29" s="30" t="str">
        <f>+'[1]68北一女'!K464</f>
        <v>Y</v>
      </c>
      <c r="AL29" s="27">
        <v>1027</v>
      </c>
      <c r="AM29" s="28" t="s">
        <v>1698</v>
      </c>
      <c r="AN29" s="29">
        <f>+'[1]68北一女'!AO508</f>
        <v>0</v>
      </c>
      <c r="AO29" s="30" t="str">
        <f>+'[1]68北一女'!K508</f>
        <v>Y</v>
      </c>
      <c r="AP29" s="27">
        <v>1127</v>
      </c>
      <c r="AQ29" s="28" t="s">
        <v>1751</v>
      </c>
      <c r="AR29" s="29">
        <f>+'[1]68北一女'!AO560</f>
        <v>0</v>
      </c>
      <c r="AS29" s="30" t="str">
        <f>+'[1]68北一女'!K560</f>
        <v>Y</v>
      </c>
      <c r="AT29" s="27">
        <v>1227</v>
      </c>
      <c r="AU29" s="28" t="s">
        <v>1811</v>
      </c>
      <c r="AV29" s="29">
        <f>+'[1]68北一女'!AO619</f>
        <v>0</v>
      </c>
      <c r="AW29" s="30" t="str">
        <f>+'[1]68北一女'!K619</f>
        <v>Y</v>
      </c>
      <c r="AX29" s="27">
        <v>1327</v>
      </c>
      <c r="AY29" s="28" t="s">
        <v>1865</v>
      </c>
      <c r="AZ29" s="29">
        <f>+'[1]68北一女'!AO674</f>
        <v>0</v>
      </c>
      <c r="BA29" s="30" t="str">
        <f>+'[1]68北一女'!K674</f>
        <v>Y</v>
      </c>
      <c r="BB29" s="27">
        <v>1427</v>
      </c>
      <c r="BC29" s="28" t="s">
        <v>1923</v>
      </c>
      <c r="BD29" s="29">
        <f>+'[1]68北一女'!AO731</f>
        <v>0</v>
      </c>
      <c r="BE29" s="30" t="str">
        <f>+'[1]68北一女'!K731</f>
        <v>Y</v>
      </c>
      <c r="BF29" s="27">
        <v>1527</v>
      </c>
      <c r="BG29" s="28" t="s">
        <v>33</v>
      </c>
      <c r="BH29" s="29">
        <f>+'[1]68北一女'!AO786</f>
        <v>0</v>
      </c>
      <c r="BI29" s="30" t="str">
        <f>+'[1]68北一女'!K786</f>
        <v>Y</v>
      </c>
      <c r="BJ29" s="27">
        <v>1627</v>
      </c>
      <c r="BK29" s="28" t="s">
        <v>84</v>
      </c>
      <c r="BL29" s="29">
        <f>+'[1]68北一女'!AO838</f>
        <v>0</v>
      </c>
      <c r="BM29" s="30" t="str">
        <f>+'[1]68北一女'!K838</f>
        <v>Y</v>
      </c>
      <c r="BN29" s="27">
        <v>1727</v>
      </c>
      <c r="BO29" s="28" t="s">
        <v>142</v>
      </c>
      <c r="BP29" s="29">
        <f>+'[1]68北一女'!AO896</f>
        <v>0</v>
      </c>
      <c r="BQ29" s="30">
        <f>+'[1]68北一女'!K896</f>
        <v>0</v>
      </c>
      <c r="BR29" s="27">
        <v>1827</v>
      </c>
      <c r="BS29" s="28" t="s">
        <v>200</v>
      </c>
      <c r="BT29" s="29">
        <f>+'[1]68北一女'!AO953</f>
        <v>0</v>
      </c>
      <c r="BU29" s="30" t="str">
        <f>+'[1]68北一女'!K953</f>
        <v>Y</v>
      </c>
      <c r="BV29" s="27">
        <v>1927</v>
      </c>
      <c r="BW29" s="28" t="s">
        <v>254</v>
      </c>
      <c r="BX29" s="29">
        <f>+'[1]68北一女'!AO1008</f>
        <v>0</v>
      </c>
      <c r="BY29" s="30" t="str">
        <f>+'[1]68北一女'!K1008</f>
        <v>Y</v>
      </c>
      <c r="BZ29" s="27">
        <v>2027</v>
      </c>
      <c r="CA29" s="28" t="s">
        <v>308</v>
      </c>
      <c r="CB29" s="29">
        <f>+'[1]68北一女'!AO1063</f>
        <v>0</v>
      </c>
      <c r="CC29" s="30">
        <f>+'[1]68北一女'!K1063</f>
        <v>0</v>
      </c>
      <c r="CD29" s="27">
        <v>2127</v>
      </c>
      <c r="CE29" s="28" t="s">
        <v>361</v>
      </c>
      <c r="CF29" s="29">
        <f>+'[1]68北一女'!AO1117</f>
        <v>0</v>
      </c>
      <c r="CG29" s="30" t="str">
        <f>+'[1]68北一女'!K1117</f>
        <v>Y</v>
      </c>
      <c r="CH29" s="27">
        <v>2227</v>
      </c>
      <c r="CI29" s="28" t="s">
        <v>416</v>
      </c>
      <c r="CJ29" s="29">
        <f>+'[1]68北一女'!AO1173</f>
        <v>0</v>
      </c>
      <c r="CK29" s="30" t="str">
        <f>+'[1]68北一女'!K1173</f>
        <v>Y</v>
      </c>
      <c r="CL29" s="27">
        <v>2327</v>
      </c>
      <c r="CM29" s="28" t="s">
        <v>471</v>
      </c>
      <c r="CN29" s="29">
        <f>+'[1]68北一女'!AO1228</f>
        <v>0</v>
      </c>
      <c r="CO29" s="30" t="str">
        <f>+'[1]68北一女'!K1228</f>
        <v>Y</v>
      </c>
      <c r="CP29" s="27">
        <v>2427</v>
      </c>
      <c r="CQ29" s="28" t="s">
        <v>526</v>
      </c>
      <c r="CR29" s="29">
        <f>+'[1]68北一女'!AO1283</f>
        <v>0</v>
      </c>
      <c r="CS29" s="30">
        <f>+'[1]68北一女'!K1283</f>
        <v>0</v>
      </c>
      <c r="CT29" s="27">
        <v>3127</v>
      </c>
      <c r="CU29" s="28" t="s">
        <v>579</v>
      </c>
      <c r="CV29" s="29">
        <f>+'[1]68北一女'!AO1337</f>
        <v>0</v>
      </c>
      <c r="CW29" s="30">
        <f>+'[1]68北一女'!K1337</f>
        <v>0</v>
      </c>
      <c r="CX29" s="27">
        <v>3227</v>
      </c>
      <c r="CY29" s="28" t="s">
        <v>634</v>
      </c>
      <c r="CZ29" s="29">
        <f>+'[1]68北一女'!AO1392</f>
        <v>0</v>
      </c>
      <c r="DA29" s="30">
        <f>+'[1]68北一女'!K1392</f>
        <v>0</v>
      </c>
      <c r="DB29" s="27">
        <v>3327</v>
      </c>
      <c r="DC29" s="28" t="s">
        <v>691</v>
      </c>
      <c r="DD29" s="29">
        <f>+'[1]68北一女'!AO1449</f>
        <v>0</v>
      </c>
      <c r="DE29" s="30">
        <f>+'[1]68北一女'!K1449</f>
        <v>0</v>
      </c>
      <c r="DF29" s="27">
        <v>3427</v>
      </c>
      <c r="DG29" s="28" t="s">
        <v>748</v>
      </c>
      <c r="DH29" s="29">
        <f>+'[1]68北一女'!AO1505</f>
        <v>0</v>
      </c>
      <c r="DI29" s="30">
        <f>+'[1]68北一女'!K1505</f>
        <v>0</v>
      </c>
      <c r="DJ29" s="27">
        <v>3527</v>
      </c>
      <c r="DK29" s="28" t="s">
        <v>802</v>
      </c>
      <c r="DL29" s="29">
        <f>+'[1]68北一女'!AO1559</f>
        <v>0</v>
      </c>
      <c r="DM29" s="30">
        <f>+'[1]68北一女'!K1559</f>
        <v>0</v>
      </c>
      <c r="DN29" s="27">
        <v>3627</v>
      </c>
      <c r="DO29" s="28" t="s">
        <v>855</v>
      </c>
      <c r="DP29" s="29">
        <f>+'[1]68北一女'!AO1613</f>
        <v>0</v>
      </c>
      <c r="DQ29" s="30">
        <f>+'[1]68北一女'!K1613</f>
        <v>0</v>
      </c>
      <c r="DR29" s="27">
        <v>3127</v>
      </c>
      <c r="DS29" s="28" t="s">
        <v>898</v>
      </c>
      <c r="DT29" s="29">
        <f>+'[1]68北一女'!AO1657</f>
        <v>0</v>
      </c>
      <c r="DU29" s="30">
        <f>+'[1]68北一女'!K1657</f>
        <v>0</v>
      </c>
      <c r="DV29" s="27">
        <v>3227</v>
      </c>
      <c r="DW29" s="28" t="s">
        <v>944</v>
      </c>
      <c r="DX29" s="29">
        <f>+'[1]68北一女'!AO1705</f>
        <v>0</v>
      </c>
      <c r="DY29" s="30">
        <f>+'[1]68北一女'!K1705</f>
        <v>0</v>
      </c>
      <c r="DZ29" s="27">
        <v>3327</v>
      </c>
      <c r="EA29" s="28" t="s">
        <v>991</v>
      </c>
      <c r="EB29" s="29">
        <f>+'[1]68北一女'!AO1753</f>
        <v>0</v>
      </c>
      <c r="EC29" s="30">
        <f>+'[1]68北一女'!K1753</f>
        <v>0</v>
      </c>
      <c r="ED29" s="27">
        <v>3427</v>
      </c>
      <c r="EE29" s="28" t="s">
        <v>1039</v>
      </c>
      <c r="EF29" s="29">
        <f>+'[1]68北一女'!AO1800</f>
        <v>0</v>
      </c>
      <c r="EG29" s="30">
        <f>+'[1]68北一女'!K1800</f>
        <v>0</v>
      </c>
      <c r="EH29" s="27">
        <v>3527</v>
      </c>
      <c r="EI29" s="28" t="s">
        <v>1110</v>
      </c>
      <c r="EJ29" s="29">
        <f>+'[1]68北一女'!AO1866</f>
        <v>0</v>
      </c>
      <c r="EK29" s="30">
        <f>+'[1]68北一女'!K1866</f>
        <v>0</v>
      </c>
      <c r="EL29" s="27">
        <v>3627</v>
      </c>
      <c r="EM29" s="28" t="s">
        <v>1153</v>
      </c>
      <c r="EN29" s="29">
        <f>+'[1]68北一女'!AO1912</f>
        <v>0</v>
      </c>
      <c r="EO29" s="30">
        <f>+'[1]68北一女'!K1912</f>
        <v>0</v>
      </c>
    </row>
    <row r="30" spans="2:145" ht="16.5">
      <c r="B30" s="27">
        <v>128</v>
      </c>
      <c r="C30" s="28" t="s">
        <v>1222</v>
      </c>
      <c r="D30" s="29">
        <f>+'[1]68北一女'!AO31</f>
        <v>0</v>
      </c>
      <c r="E30" s="30">
        <f>+'[1]68北一女'!K31</f>
        <v>0</v>
      </c>
      <c r="F30" s="27">
        <v>228</v>
      </c>
      <c r="G30" s="28" t="s">
        <v>1277</v>
      </c>
      <c r="H30" s="29">
        <f>+'[1]68北一女'!AO86</f>
        <v>0</v>
      </c>
      <c r="I30" s="30" t="str">
        <f>+'[1]68北一女'!K86</f>
        <v>Y</v>
      </c>
      <c r="J30" s="27">
        <v>328</v>
      </c>
      <c r="K30" s="28" t="s">
        <v>1330</v>
      </c>
      <c r="L30" s="29">
        <f>+'[1]68北一女'!AO140</f>
        <v>0</v>
      </c>
      <c r="M30" s="30">
        <f>+'[1]68北一女'!K140</f>
        <v>0</v>
      </c>
      <c r="N30" s="27">
        <v>428</v>
      </c>
      <c r="O30" s="28" t="s">
        <v>1385</v>
      </c>
      <c r="P30" s="29">
        <f>+'[1]68北一女'!AO195</f>
        <v>0</v>
      </c>
      <c r="Q30" s="30">
        <f>+'[1]68北一女'!K195</f>
        <v>0</v>
      </c>
      <c r="R30" s="27">
        <v>528</v>
      </c>
      <c r="S30" s="28" t="s">
        <v>1438</v>
      </c>
      <c r="T30" s="29">
        <f>+'[1]68北一女'!AO250</f>
        <v>0</v>
      </c>
      <c r="U30" s="30" t="str">
        <f>+'[1]68北一女'!K250</f>
        <v>Y</v>
      </c>
      <c r="V30" s="27">
        <v>628</v>
      </c>
      <c r="W30" s="28" t="s">
        <v>1493</v>
      </c>
      <c r="X30" s="29">
        <f>+'[1]68北一女'!AO304</f>
        <v>0</v>
      </c>
      <c r="Y30" s="30">
        <f>+'[1]68北一女'!K304</f>
        <v>0</v>
      </c>
      <c r="Z30" s="27">
        <v>728</v>
      </c>
      <c r="AA30" s="28" t="s">
        <v>1548</v>
      </c>
      <c r="AB30" s="29">
        <f>+'[1]68北一女'!AO359</f>
        <v>0</v>
      </c>
      <c r="AC30" s="30">
        <f>+'[1]68北一女'!K359</f>
        <v>0</v>
      </c>
      <c r="AD30" s="27">
        <v>828</v>
      </c>
      <c r="AE30" s="28" t="s">
        <v>1603</v>
      </c>
      <c r="AF30" s="29">
        <f>+'[1]68北一女'!AO413</f>
        <v>0</v>
      </c>
      <c r="AG30" s="30">
        <f>+'[1]68北一女'!K413</f>
        <v>0</v>
      </c>
      <c r="AH30" s="27">
        <v>928</v>
      </c>
      <c r="AI30" s="28" t="s">
        <v>1655</v>
      </c>
      <c r="AJ30" s="29">
        <f>+'[1]68北一女'!AO465</f>
        <v>0</v>
      </c>
      <c r="AK30" s="30" t="str">
        <f>+'[1]68北一女'!K465</f>
        <v>Y</v>
      </c>
      <c r="AL30" s="27">
        <v>1028</v>
      </c>
      <c r="AM30" s="28" t="s">
        <v>1699</v>
      </c>
      <c r="AN30" s="29">
        <f>+'[1]68北一女'!AO509</f>
        <v>0</v>
      </c>
      <c r="AO30" s="30" t="str">
        <f>+'[1]68北一女'!K509</f>
        <v>Y</v>
      </c>
      <c r="AP30" s="27">
        <v>1128</v>
      </c>
      <c r="AQ30" s="28" t="s">
        <v>1752</v>
      </c>
      <c r="AR30" s="29">
        <f>+'[1]68北一女'!AO561</f>
        <v>0</v>
      </c>
      <c r="AS30" s="30" t="str">
        <f>+'[1]68北一女'!K561</f>
        <v>Y</v>
      </c>
      <c r="AT30" s="27">
        <v>1228</v>
      </c>
      <c r="AU30" s="28" t="s">
        <v>1812</v>
      </c>
      <c r="AV30" s="29">
        <f>+'[1]68北一女'!AO620</f>
        <v>0</v>
      </c>
      <c r="AW30" s="30" t="str">
        <f>+'[1]68北一女'!K620</f>
        <v>Y</v>
      </c>
      <c r="AX30" s="27">
        <v>1328</v>
      </c>
      <c r="AY30" s="28" t="s">
        <v>1866</v>
      </c>
      <c r="AZ30" s="29">
        <f>+'[1]68北一女'!AO675</f>
        <v>0</v>
      </c>
      <c r="BA30" s="30" t="str">
        <f>+'[1]68北一女'!K675</f>
        <v>Y</v>
      </c>
      <c r="BB30" s="27">
        <v>1428</v>
      </c>
      <c r="BC30" s="28" t="s">
        <v>1924</v>
      </c>
      <c r="BD30" s="29">
        <f>+'[1]68北一女'!AO732</f>
        <v>0</v>
      </c>
      <c r="BE30" s="30" t="str">
        <f>+'[1]68北一女'!K732</f>
        <v>Y</v>
      </c>
      <c r="BF30" s="27">
        <v>1528</v>
      </c>
      <c r="BG30" s="28" t="s">
        <v>34</v>
      </c>
      <c r="BH30" s="29">
        <f>+'[1]68北一女'!AO787</f>
        <v>0</v>
      </c>
      <c r="BI30" s="30">
        <f>+'[1]68北一女'!K787</f>
        <v>0</v>
      </c>
      <c r="BJ30" s="27">
        <v>1628</v>
      </c>
      <c r="BK30" s="28" t="s">
        <v>85</v>
      </c>
      <c r="BL30" s="29">
        <f>+'[1]68北一女'!AO839</f>
        <v>0</v>
      </c>
      <c r="BM30" s="30" t="str">
        <f>+'[1]68北一女'!K839</f>
        <v>Y</v>
      </c>
      <c r="BN30" s="27">
        <v>1728</v>
      </c>
      <c r="BO30" s="28" t="s">
        <v>143</v>
      </c>
      <c r="BP30" s="29">
        <f>+'[1]68北一女'!AO897</f>
        <v>0</v>
      </c>
      <c r="BQ30" s="30" t="str">
        <f>+'[1]68北一女'!K897</f>
        <v>D</v>
      </c>
      <c r="BR30" s="27">
        <v>1828</v>
      </c>
      <c r="BS30" s="28" t="s">
        <v>201</v>
      </c>
      <c r="BT30" s="29">
        <f>+'[1]68北一女'!AO954</f>
        <v>0</v>
      </c>
      <c r="BU30" s="30" t="str">
        <f>+'[1]68北一女'!K954</f>
        <v>Y</v>
      </c>
      <c r="BV30" s="27">
        <v>1928</v>
      </c>
      <c r="BW30" s="28" t="s">
        <v>255</v>
      </c>
      <c r="BX30" s="29">
        <f>+'[1]68北一女'!AO1009</f>
        <v>0</v>
      </c>
      <c r="BY30" s="30">
        <f>+'[1]68北一女'!K1009</f>
        <v>0</v>
      </c>
      <c r="BZ30" s="27">
        <v>2028</v>
      </c>
      <c r="CA30" s="28" t="s">
        <v>309</v>
      </c>
      <c r="CB30" s="29">
        <f>+'[1]68北一女'!AO1064</f>
        <v>0</v>
      </c>
      <c r="CC30" s="30" t="str">
        <f>+'[1]68北一女'!K1064</f>
        <v>Y</v>
      </c>
      <c r="CD30" s="27">
        <v>2128</v>
      </c>
      <c r="CE30" s="28" t="s">
        <v>362</v>
      </c>
      <c r="CF30" s="29">
        <f>+'[1]68北一女'!AO1118</f>
        <v>0</v>
      </c>
      <c r="CG30" s="30" t="str">
        <f>+'[1]68北一女'!K1118</f>
        <v>Y</v>
      </c>
      <c r="CH30" s="27">
        <v>2228</v>
      </c>
      <c r="CI30" s="28" t="s">
        <v>417</v>
      </c>
      <c r="CJ30" s="29">
        <f>+'[1]68北一女'!AO1174</f>
        <v>0</v>
      </c>
      <c r="CK30" s="30" t="str">
        <f>+'[1]68北一女'!K1174</f>
        <v>Y</v>
      </c>
      <c r="CL30" s="27">
        <v>2328</v>
      </c>
      <c r="CM30" s="28" t="s">
        <v>472</v>
      </c>
      <c r="CN30" s="29">
        <f>+'[1]68北一女'!AO1229</f>
        <v>0</v>
      </c>
      <c r="CO30" s="30">
        <f>+'[1]68北一女'!K1229</f>
      </c>
      <c r="CP30" s="27">
        <v>2428</v>
      </c>
      <c r="CQ30" s="28" t="s">
        <v>527</v>
      </c>
      <c r="CR30" s="29">
        <f>+'[1]68北一女'!AO1284</f>
        <v>0</v>
      </c>
      <c r="CS30" s="30" t="str">
        <f>+'[1]68北一女'!K1284</f>
        <v>Y</v>
      </c>
      <c r="CT30" s="27">
        <v>3128</v>
      </c>
      <c r="CU30" s="28" t="s">
        <v>580</v>
      </c>
      <c r="CV30" s="29">
        <f>+'[1]68北一女'!AO1338</f>
        <v>0</v>
      </c>
      <c r="CW30" s="30">
        <f>+'[1]68北一女'!K1338</f>
        <v>0</v>
      </c>
      <c r="CX30" s="27">
        <v>3228</v>
      </c>
      <c r="CY30" s="28" t="s">
        <v>635</v>
      </c>
      <c r="CZ30" s="29">
        <f>+'[1]68北一女'!AO1393</f>
        <v>0</v>
      </c>
      <c r="DA30" s="30">
        <f>+'[1]68北一女'!K1393</f>
        <v>0</v>
      </c>
      <c r="DB30" s="27">
        <v>3328</v>
      </c>
      <c r="DC30" s="28" t="s">
        <v>692</v>
      </c>
      <c r="DD30" s="29">
        <f>+'[1]68北一女'!AO1450</f>
        <v>0</v>
      </c>
      <c r="DE30" s="30">
        <f>+'[1]68北一女'!K1450</f>
        <v>0</v>
      </c>
      <c r="DF30" s="27">
        <v>3428</v>
      </c>
      <c r="DG30" s="28" t="s">
        <v>749</v>
      </c>
      <c r="DH30" s="29">
        <f>+'[1]68北一女'!AO1506</f>
        <v>0</v>
      </c>
      <c r="DI30" s="30">
        <f>+'[1]68北一女'!K1506</f>
        <v>0</v>
      </c>
      <c r="DJ30" s="27">
        <v>3528</v>
      </c>
      <c r="DK30" s="28" t="s">
        <v>803</v>
      </c>
      <c r="DL30" s="29">
        <f>+'[1]68北一女'!AO1560</f>
        <v>0</v>
      </c>
      <c r="DM30" s="30">
        <f>+'[1]68北一女'!K1560</f>
        <v>0</v>
      </c>
      <c r="DN30" s="27">
        <v>3628</v>
      </c>
      <c r="DO30" s="28" t="s">
        <v>856</v>
      </c>
      <c r="DP30" s="29">
        <f>+'[1]68北一女'!AO1614</f>
        <v>0</v>
      </c>
      <c r="DQ30" s="30">
        <f>+'[1]68北一女'!K1614</f>
        <v>0</v>
      </c>
      <c r="DR30" s="27">
        <v>3128</v>
      </c>
      <c r="DS30" s="28" t="s">
        <v>899</v>
      </c>
      <c r="DT30" s="29">
        <f>+'[1]68北一女'!AO1658</f>
        <v>0</v>
      </c>
      <c r="DU30" s="30">
        <f>+'[1]68北一女'!K1658</f>
        <v>0</v>
      </c>
      <c r="DV30" s="27">
        <v>3228</v>
      </c>
      <c r="DW30" s="28" t="s">
        <v>945</v>
      </c>
      <c r="DX30" s="29">
        <f>+'[1]68北一女'!AO1706</f>
        <v>0</v>
      </c>
      <c r="DY30" s="30">
        <f>+'[1]68北一女'!K1706</f>
        <v>0</v>
      </c>
      <c r="DZ30" s="27">
        <v>3328</v>
      </c>
      <c r="EA30" s="28" t="s">
        <v>992</v>
      </c>
      <c r="EB30" s="29">
        <f>+'[1]68北一女'!AO1754</f>
        <v>0</v>
      </c>
      <c r="EC30" s="30">
        <f>+'[1]68北一女'!K1754</f>
        <v>0</v>
      </c>
      <c r="ED30" s="27">
        <v>3428</v>
      </c>
      <c r="EE30" s="28" t="s">
        <v>1040</v>
      </c>
      <c r="EF30" s="29">
        <f>+'[1]68北一女'!AO1801</f>
        <v>0</v>
      </c>
      <c r="EG30" s="30">
        <f>+'[1]68北一女'!K1801</f>
        <v>0</v>
      </c>
      <c r="EH30" s="27">
        <v>3528</v>
      </c>
      <c r="EI30" s="28" t="s">
        <v>1111</v>
      </c>
      <c r="EJ30" s="29">
        <f>+'[1]68北一女'!AO1867</f>
        <v>0</v>
      </c>
      <c r="EK30" s="30">
        <f>+'[1]68北一女'!K1867</f>
        <v>0</v>
      </c>
      <c r="EL30" s="27">
        <v>3628</v>
      </c>
      <c r="EM30" s="28" t="s">
        <v>1154</v>
      </c>
      <c r="EN30" s="29">
        <f>+'[1]68北一女'!AO1913</f>
        <v>0</v>
      </c>
      <c r="EO30" s="30">
        <f>+'[1]68北一女'!K1913</f>
        <v>0</v>
      </c>
    </row>
    <row r="31" spans="2:145" ht="16.5">
      <c r="B31" s="27">
        <v>129</v>
      </c>
      <c r="C31" s="28" t="s">
        <v>1223</v>
      </c>
      <c r="D31" s="29">
        <f>+'[1]68北一女'!AO32</f>
        <v>0</v>
      </c>
      <c r="E31" s="30" t="str">
        <f>+'[1]68北一女'!K32</f>
        <v>Y</v>
      </c>
      <c r="F31" s="27">
        <v>229</v>
      </c>
      <c r="G31" s="28" t="s">
        <v>1278</v>
      </c>
      <c r="H31" s="29">
        <f>+'[1]68北一女'!AO87</f>
        <v>0</v>
      </c>
      <c r="I31" s="30">
        <f>+'[1]68北一女'!K87</f>
        <v>0</v>
      </c>
      <c r="J31" s="27">
        <v>329</v>
      </c>
      <c r="K31" s="28" t="s">
        <v>1331</v>
      </c>
      <c r="L31" s="29">
        <f>+'[1]68北一女'!AO141</f>
        <v>0</v>
      </c>
      <c r="M31" s="30" t="str">
        <f>+'[1]68北一女'!K141</f>
        <v>Y</v>
      </c>
      <c r="N31" s="27">
        <v>429</v>
      </c>
      <c r="O31" s="28" t="s">
        <v>1386</v>
      </c>
      <c r="P31" s="29">
        <f>+'[1]68北一女'!AO196</f>
        <v>0</v>
      </c>
      <c r="Q31" s="30" t="str">
        <f>+'[1]68北一女'!K196</f>
        <v>Y</v>
      </c>
      <c r="R31" s="27">
        <v>529</v>
      </c>
      <c r="S31" s="28" t="s">
        <v>1439</v>
      </c>
      <c r="T31" s="29">
        <f>+'[1]68北一女'!AO251</f>
        <v>0</v>
      </c>
      <c r="U31" s="30" t="str">
        <f>+'[1]68北一女'!K251</f>
        <v>Y</v>
      </c>
      <c r="V31" s="27">
        <v>629</v>
      </c>
      <c r="W31" s="28" t="s">
        <v>1494</v>
      </c>
      <c r="X31" s="29">
        <f>+'[1]68北一女'!AO305</f>
        <v>0</v>
      </c>
      <c r="Y31" s="30">
        <f>+'[1]68北一女'!K305</f>
        <v>0</v>
      </c>
      <c r="Z31" s="27">
        <v>729</v>
      </c>
      <c r="AA31" s="28" t="s">
        <v>1549</v>
      </c>
      <c r="AB31" s="29">
        <f>+'[1]68北一女'!AO360</f>
        <v>0</v>
      </c>
      <c r="AC31" s="30" t="str">
        <f>+'[1]68北一女'!K360</f>
        <v>Y</v>
      </c>
      <c r="AD31" s="27">
        <v>829</v>
      </c>
      <c r="AE31" s="28" t="s">
        <v>1604</v>
      </c>
      <c r="AF31" s="29">
        <f>+'[1]68北一女'!AO414</f>
        <v>0</v>
      </c>
      <c r="AG31" s="30">
        <f>+'[1]68北一女'!K414</f>
        <v>0</v>
      </c>
      <c r="AH31" s="27">
        <v>929</v>
      </c>
      <c r="AI31" s="28" t="s">
        <v>1656</v>
      </c>
      <c r="AJ31" s="29">
        <f>+'[1]68北一女'!AO466</f>
        <v>0</v>
      </c>
      <c r="AK31" s="30" t="str">
        <f>+'[1]68北一女'!K466</f>
        <v>Y</v>
      </c>
      <c r="AL31" s="27">
        <v>1029</v>
      </c>
      <c r="AM31" s="28" t="s">
        <v>1700</v>
      </c>
      <c r="AN31" s="29">
        <f>+'[1]68北一女'!AO510</f>
        <v>0</v>
      </c>
      <c r="AO31" s="30" t="str">
        <f>+'[1]68北一女'!K510</f>
        <v>Y</v>
      </c>
      <c r="AP31" s="27">
        <v>1129</v>
      </c>
      <c r="AQ31" s="28" t="s">
        <v>1753</v>
      </c>
      <c r="AR31" s="29">
        <f>+'[1]68北一女'!AO562</f>
        <v>0</v>
      </c>
      <c r="AS31" s="30" t="str">
        <f>+'[1]68北一女'!K562</f>
        <v>Y</v>
      </c>
      <c r="AT31" s="27">
        <v>1229</v>
      </c>
      <c r="AU31" s="28" t="s">
        <v>1813</v>
      </c>
      <c r="AV31" s="29">
        <f>+'[1]68北一女'!AO621</f>
        <v>0</v>
      </c>
      <c r="AW31" s="30" t="str">
        <f>+'[1]68北一女'!K621</f>
        <v>Y</v>
      </c>
      <c r="AX31" s="27">
        <v>1329</v>
      </c>
      <c r="AY31" s="28" t="s">
        <v>1867</v>
      </c>
      <c r="AZ31" s="29">
        <f>+'[1]68北一女'!AO676</f>
        <v>0</v>
      </c>
      <c r="BA31" s="30" t="str">
        <f>+'[1]68北一女'!K676</f>
        <v>Y</v>
      </c>
      <c r="BB31" s="27">
        <v>1429</v>
      </c>
      <c r="BC31" s="28" t="s">
        <v>1925</v>
      </c>
      <c r="BD31" s="29">
        <f>+'[1]68北一女'!AO733</f>
        <v>0</v>
      </c>
      <c r="BE31" s="30" t="str">
        <f>+'[1]68北一女'!K733</f>
        <v>Y</v>
      </c>
      <c r="BF31" s="27">
        <v>1529</v>
      </c>
      <c r="BG31" s="28" t="s">
        <v>35</v>
      </c>
      <c r="BH31" s="29">
        <f>+'[1]68北一女'!AO788</f>
        <v>0</v>
      </c>
      <c r="BI31" s="30" t="str">
        <f>+'[1]68北一女'!K788</f>
        <v>Y</v>
      </c>
      <c r="BJ31" s="27">
        <v>1629</v>
      </c>
      <c r="BK31" s="28" t="s">
        <v>86</v>
      </c>
      <c r="BL31" s="29">
        <f>+'[1]68北一女'!AO840</f>
        <v>0</v>
      </c>
      <c r="BM31" s="30" t="str">
        <f>+'[1]68北一女'!K840</f>
        <v>Y</v>
      </c>
      <c r="BN31" s="27">
        <v>1729</v>
      </c>
      <c r="BO31" s="28" t="s">
        <v>144</v>
      </c>
      <c r="BP31" s="29">
        <f>+'[1]68北一女'!AO898</f>
        <v>0</v>
      </c>
      <c r="BQ31" s="30">
        <f>+'[1]68北一女'!K898</f>
        <v>0</v>
      </c>
      <c r="BR31" s="27">
        <v>1829</v>
      </c>
      <c r="BS31" s="28" t="s">
        <v>202</v>
      </c>
      <c r="BT31" s="29">
        <f>+'[1]68北一女'!AO955</f>
        <v>0</v>
      </c>
      <c r="BU31" s="30">
        <f>+'[1]68北一女'!K955</f>
        <v>0</v>
      </c>
      <c r="BV31" s="27">
        <v>1929</v>
      </c>
      <c r="BW31" s="28" t="s">
        <v>256</v>
      </c>
      <c r="BX31" s="29">
        <f>+'[1]68北一女'!AO1010</f>
        <v>0</v>
      </c>
      <c r="BY31" s="30">
        <f>+'[1]68北一女'!K1010</f>
        <v>0</v>
      </c>
      <c r="BZ31" s="27">
        <v>2029</v>
      </c>
      <c r="CA31" s="28" t="s">
        <v>310</v>
      </c>
      <c r="CB31" s="29">
        <f>+'[1]68北一女'!AO1065</f>
        <v>0</v>
      </c>
      <c r="CC31" s="30">
        <f>+'[1]68北一女'!K1065</f>
        <v>0</v>
      </c>
      <c r="CD31" s="27">
        <v>2129</v>
      </c>
      <c r="CE31" s="28" t="s">
        <v>363</v>
      </c>
      <c r="CF31" s="29">
        <f>+'[1]68北一女'!AO1119</f>
        <v>0</v>
      </c>
      <c r="CG31" s="30" t="str">
        <f>+'[1]68北一女'!K1119</f>
        <v>Y</v>
      </c>
      <c r="CH31" s="27">
        <v>2229</v>
      </c>
      <c r="CI31" s="28" t="s">
        <v>418</v>
      </c>
      <c r="CJ31" s="29">
        <f>+'[1]68北一女'!AO1175</f>
        <v>0</v>
      </c>
      <c r="CK31" s="30" t="str">
        <f>+'[1]68北一女'!K1175</f>
        <v>Y</v>
      </c>
      <c r="CL31" s="27">
        <v>2329</v>
      </c>
      <c r="CM31" s="28" t="s">
        <v>473</v>
      </c>
      <c r="CN31" s="29">
        <f>+'[1]68北一女'!AO1230</f>
        <v>0</v>
      </c>
      <c r="CO31" s="30" t="str">
        <f>+'[1]68北一女'!K1230</f>
        <v>Y</v>
      </c>
      <c r="CP31" s="27">
        <v>2429</v>
      </c>
      <c r="CQ31" s="28" t="s">
        <v>528</v>
      </c>
      <c r="CR31" s="29">
        <f>+'[1]68北一女'!AO1285</f>
        <v>0</v>
      </c>
      <c r="CS31" s="30" t="str">
        <f>+'[1]68北一女'!K1285</f>
        <v>Y</v>
      </c>
      <c r="CT31" s="27">
        <v>3129</v>
      </c>
      <c r="CU31" s="28" t="s">
        <v>581</v>
      </c>
      <c r="CV31" s="29">
        <f>+'[1]68北一女'!AO1339</f>
        <v>0</v>
      </c>
      <c r="CW31" s="30">
        <f>+'[1]68北一女'!K1339</f>
        <v>0</v>
      </c>
      <c r="CX31" s="27">
        <v>3229</v>
      </c>
      <c r="CY31" s="28" t="s">
        <v>636</v>
      </c>
      <c r="CZ31" s="29">
        <f>+'[1]68北一女'!AO1394</f>
        <v>0</v>
      </c>
      <c r="DA31" s="30">
        <f>+'[1]68北一女'!K1394</f>
        <v>0</v>
      </c>
      <c r="DB31" s="27">
        <v>3329</v>
      </c>
      <c r="DC31" s="28" t="s">
        <v>693</v>
      </c>
      <c r="DD31" s="29">
        <f>+'[1]68北一女'!AO1451</f>
        <v>0</v>
      </c>
      <c r="DE31" s="30">
        <f>+'[1]68北一女'!K1451</f>
        <v>0</v>
      </c>
      <c r="DF31" s="27">
        <v>3429</v>
      </c>
      <c r="DG31" s="28" t="s">
        <v>750</v>
      </c>
      <c r="DH31" s="29">
        <f>+'[1]68北一女'!AO1507</f>
        <v>0</v>
      </c>
      <c r="DI31" s="30">
        <f>+'[1]68北一女'!K1507</f>
        <v>0</v>
      </c>
      <c r="DJ31" s="27">
        <v>3529</v>
      </c>
      <c r="DK31" s="28" t="s">
        <v>804</v>
      </c>
      <c r="DL31" s="29">
        <f>+'[1]68北一女'!AO1561</f>
        <v>0</v>
      </c>
      <c r="DM31" s="30">
        <f>+'[1]68北一女'!K1561</f>
        <v>0</v>
      </c>
      <c r="DN31" s="27">
        <v>3629</v>
      </c>
      <c r="DO31" s="28" t="s">
        <v>857</v>
      </c>
      <c r="DP31" s="29">
        <f>+'[1]68北一女'!AO1615</f>
        <v>0</v>
      </c>
      <c r="DQ31" s="30">
        <f>+'[1]68北一女'!K1615</f>
        <v>0</v>
      </c>
      <c r="DR31" s="27">
        <v>3129</v>
      </c>
      <c r="DS31" s="28" t="s">
        <v>900</v>
      </c>
      <c r="DT31" s="29">
        <f>+'[1]68北一女'!AO1659</f>
        <v>0</v>
      </c>
      <c r="DU31" s="30">
        <f>+'[1]68北一女'!K1659</f>
        <v>0</v>
      </c>
      <c r="DV31" s="27">
        <v>3229</v>
      </c>
      <c r="DW31" s="28" t="s">
        <v>946</v>
      </c>
      <c r="DX31" s="29">
        <f>+'[1]68北一女'!AO1707</f>
        <v>0</v>
      </c>
      <c r="DY31" s="30">
        <f>+'[1]68北一女'!K1707</f>
        <v>0</v>
      </c>
      <c r="DZ31" s="27">
        <v>3329</v>
      </c>
      <c r="EA31" s="28" t="s">
        <v>993</v>
      </c>
      <c r="EB31" s="29">
        <f>+'[1]68北一女'!AO1755</f>
        <v>0</v>
      </c>
      <c r="EC31" s="30">
        <f>+'[1]68北一女'!K1755</f>
        <v>0</v>
      </c>
      <c r="ED31" s="27">
        <v>3429</v>
      </c>
      <c r="EE31" s="28" t="s">
        <v>1041</v>
      </c>
      <c r="EF31" s="29">
        <f>+'[1]68北一女'!AO1802</f>
        <v>0</v>
      </c>
      <c r="EG31" s="30">
        <f>+'[1]68北一女'!K1802</f>
        <v>0</v>
      </c>
      <c r="EH31" s="27">
        <v>3529</v>
      </c>
      <c r="EI31" s="28" t="s">
        <v>1112</v>
      </c>
      <c r="EJ31" s="29">
        <f>+'[1]68北一女'!AO1868</f>
        <v>0</v>
      </c>
      <c r="EK31" s="30">
        <f>+'[1]68北一女'!K1868</f>
        <v>0</v>
      </c>
      <c r="EL31" s="27">
        <v>3629</v>
      </c>
      <c r="EM31" s="28" t="s">
        <v>1155</v>
      </c>
      <c r="EN31" s="29">
        <f>+'[1]68北一女'!AO1914</f>
        <v>0</v>
      </c>
      <c r="EO31" s="30">
        <f>+'[1]68北一女'!K1914</f>
        <v>0</v>
      </c>
    </row>
    <row r="32" spans="2:145" ht="16.5">
      <c r="B32" s="27">
        <v>130</v>
      </c>
      <c r="C32" s="28" t="s">
        <v>1224</v>
      </c>
      <c r="D32" s="29">
        <f>+'[1]68北一女'!AO33</f>
        <v>0</v>
      </c>
      <c r="E32" s="30" t="str">
        <f>+'[1]68北一女'!K33</f>
        <v>Y</v>
      </c>
      <c r="F32" s="27">
        <v>230</v>
      </c>
      <c r="G32" s="28" t="s">
        <v>1279</v>
      </c>
      <c r="H32" s="29">
        <f>+'[1]68北一女'!AO88</f>
        <v>0</v>
      </c>
      <c r="I32" s="30" t="str">
        <f>+'[1]68北一女'!K88</f>
        <v>Y</v>
      </c>
      <c r="J32" s="27">
        <v>330</v>
      </c>
      <c r="K32" s="28" t="s">
        <v>1332</v>
      </c>
      <c r="L32" s="29">
        <f>+'[1]68北一女'!AO142</f>
        <v>0</v>
      </c>
      <c r="M32" s="30" t="str">
        <f>+'[1]68北一女'!K142</f>
        <v>Y</v>
      </c>
      <c r="N32" s="27">
        <v>430</v>
      </c>
      <c r="O32" s="28" t="s">
        <v>1387</v>
      </c>
      <c r="P32" s="29">
        <f>+'[1]68北一女'!AO197</f>
        <v>0</v>
      </c>
      <c r="Q32" s="30" t="str">
        <f>+'[1]68北一女'!K197</f>
        <v>Y</v>
      </c>
      <c r="R32" s="27">
        <v>530</v>
      </c>
      <c r="S32" s="28" t="s">
        <v>1440</v>
      </c>
      <c r="T32" s="29">
        <f>+'[1]68北一女'!AO252</f>
        <v>0</v>
      </c>
      <c r="U32" s="30" t="str">
        <f>+'[1]68北一女'!K252</f>
        <v>Y</v>
      </c>
      <c r="V32" s="27">
        <v>630</v>
      </c>
      <c r="W32" s="28" t="s">
        <v>1495</v>
      </c>
      <c r="X32" s="29">
        <f>+'[1]68北一女'!AO306</f>
        <v>0</v>
      </c>
      <c r="Y32" s="30">
        <f>+'[1]68北一女'!K306</f>
        <v>0</v>
      </c>
      <c r="Z32" s="27">
        <v>730</v>
      </c>
      <c r="AA32" s="28" t="s">
        <v>1550</v>
      </c>
      <c r="AB32" s="29">
        <f>+'[1]68北一女'!AO361</f>
        <v>0</v>
      </c>
      <c r="AC32" s="30" t="str">
        <f>+'[1]68北一女'!K361</f>
        <v>Y</v>
      </c>
      <c r="AD32" s="27">
        <v>830</v>
      </c>
      <c r="AE32" s="28" t="s">
        <v>1605</v>
      </c>
      <c r="AF32" s="29">
        <f>+'[1]68北一女'!AO415</f>
        <v>0</v>
      </c>
      <c r="AG32" s="30" t="str">
        <f>+'[1]68北一女'!K415</f>
        <v>Y</v>
      </c>
      <c r="AH32" s="27">
        <v>930</v>
      </c>
      <c r="AI32" s="28" t="s">
        <v>1657</v>
      </c>
      <c r="AJ32" s="29">
        <f>+'[1]68北一女'!AO467</f>
        <v>0</v>
      </c>
      <c r="AK32" s="30" t="str">
        <f>+'[1]68北一女'!K467</f>
        <v>Y</v>
      </c>
      <c r="AL32" s="27">
        <v>1030</v>
      </c>
      <c r="AM32" s="28" t="s">
        <v>1701</v>
      </c>
      <c r="AN32" s="29">
        <f>+'[1]68北一女'!AO511</f>
        <v>0</v>
      </c>
      <c r="AO32" s="30" t="str">
        <f>+'[1]68北一女'!K511</f>
        <v>Y</v>
      </c>
      <c r="AP32" s="27">
        <v>1130</v>
      </c>
      <c r="AQ32" s="28" t="s">
        <v>1754</v>
      </c>
      <c r="AR32" s="29">
        <f>+'[1]68北一女'!AO563</f>
        <v>0</v>
      </c>
      <c r="AS32" s="30" t="str">
        <f>+'[1]68北一女'!K563</f>
        <v>Y</v>
      </c>
      <c r="AT32" s="27">
        <v>1230</v>
      </c>
      <c r="AU32" s="28" t="s">
        <v>1814</v>
      </c>
      <c r="AV32" s="29">
        <f>+'[1]68北一女'!AO622</f>
        <v>0</v>
      </c>
      <c r="AW32" s="30" t="str">
        <f>+'[1]68北一女'!K622</f>
        <v>Y</v>
      </c>
      <c r="AX32" s="27">
        <v>1330</v>
      </c>
      <c r="AY32" s="28" t="s">
        <v>1868</v>
      </c>
      <c r="AZ32" s="29">
        <f>+'[1]68北一女'!AO677</f>
        <v>0</v>
      </c>
      <c r="BA32" s="30" t="str">
        <f>+'[1]68北一女'!K677</f>
        <v>Y</v>
      </c>
      <c r="BB32" s="27">
        <v>1430</v>
      </c>
      <c r="BC32" s="28" t="s">
        <v>1926</v>
      </c>
      <c r="BD32" s="29">
        <f>+'[1]68北一女'!AO734</f>
        <v>0</v>
      </c>
      <c r="BE32" s="30" t="str">
        <f>+'[1]68北一女'!K734</f>
        <v>Y</v>
      </c>
      <c r="BF32" s="27">
        <v>1530</v>
      </c>
      <c r="BG32" s="28" t="s">
        <v>36</v>
      </c>
      <c r="BH32" s="29">
        <f>+'[1]68北一女'!AO789</f>
        <v>0</v>
      </c>
      <c r="BI32" s="30" t="str">
        <f>+'[1]68北一女'!K789</f>
        <v>Y</v>
      </c>
      <c r="BJ32" s="27">
        <v>1630</v>
      </c>
      <c r="BK32" s="28" t="s">
        <v>87</v>
      </c>
      <c r="BL32" s="29">
        <f>+'[1]68北一女'!AO841</f>
        <v>0</v>
      </c>
      <c r="BM32" s="30" t="str">
        <f>+'[1]68北一女'!K841</f>
        <v>Y</v>
      </c>
      <c r="BN32" s="27">
        <v>1730</v>
      </c>
      <c r="BO32" s="28" t="s">
        <v>145</v>
      </c>
      <c r="BP32" s="29">
        <f>+'[1]68北一女'!AO899</f>
        <v>0</v>
      </c>
      <c r="BQ32" s="30">
        <f>+'[1]68北一女'!K899</f>
        <v>0</v>
      </c>
      <c r="BR32" s="27">
        <v>1830</v>
      </c>
      <c r="BS32" s="28" t="s">
        <v>203</v>
      </c>
      <c r="BT32" s="29">
        <f>+'[1]68北一女'!AO956</f>
        <v>0</v>
      </c>
      <c r="BU32" s="30" t="str">
        <f>+'[1]68北一女'!K956</f>
        <v>Y</v>
      </c>
      <c r="BV32" s="27">
        <v>1930</v>
      </c>
      <c r="BW32" s="28" t="s">
        <v>257</v>
      </c>
      <c r="BX32" s="29">
        <f>+'[1]68北一女'!AO1011</f>
        <v>0</v>
      </c>
      <c r="BY32" s="30">
        <f>+'[1]68北一女'!K1011</f>
        <v>0</v>
      </c>
      <c r="BZ32" s="27">
        <v>2030</v>
      </c>
      <c r="CA32" s="28" t="s">
        <v>311</v>
      </c>
      <c r="CB32" s="29">
        <f>+'[1]68北一女'!AO1066</f>
        <v>0</v>
      </c>
      <c r="CC32" s="30">
        <f>+'[1]68北一女'!K1066</f>
        <v>0</v>
      </c>
      <c r="CD32" s="27">
        <v>2130</v>
      </c>
      <c r="CE32" s="28" t="s">
        <v>364</v>
      </c>
      <c r="CF32" s="29">
        <f>+'[1]68北一女'!AO1120</f>
        <v>0</v>
      </c>
      <c r="CG32" s="30" t="str">
        <f>+'[1]68北一女'!K1120</f>
        <v>Y</v>
      </c>
      <c r="CH32" s="27">
        <v>2230</v>
      </c>
      <c r="CI32" s="28" t="s">
        <v>419</v>
      </c>
      <c r="CJ32" s="29">
        <f>+'[1]68北一女'!AO1176</f>
        <v>0</v>
      </c>
      <c r="CK32" s="30" t="str">
        <f>+'[1]68北一女'!K1176</f>
        <v>Y</v>
      </c>
      <c r="CL32" s="27">
        <v>2330</v>
      </c>
      <c r="CM32" s="28" t="s">
        <v>474</v>
      </c>
      <c r="CN32" s="29">
        <f>+'[1]68北一女'!AO1231</f>
        <v>0</v>
      </c>
      <c r="CO32" s="30" t="str">
        <f>+'[1]68北一女'!K1231</f>
        <v>Y</v>
      </c>
      <c r="CP32" s="27">
        <v>2430</v>
      </c>
      <c r="CQ32" s="28" t="s">
        <v>529</v>
      </c>
      <c r="CR32" s="29">
        <f>+'[1]68北一女'!AO1286</f>
        <v>0</v>
      </c>
      <c r="CS32" s="30" t="str">
        <f>+'[1]68北一女'!K1286</f>
        <v>Y</v>
      </c>
      <c r="CT32" s="27">
        <v>3130</v>
      </c>
      <c r="CU32" s="28" t="s">
        <v>582</v>
      </c>
      <c r="CV32" s="29">
        <f>+'[1]68北一女'!AO1340</f>
        <v>0</v>
      </c>
      <c r="CW32" s="30">
        <f>+'[1]68北一女'!K1340</f>
        <v>0</v>
      </c>
      <c r="CX32" s="27">
        <v>3230</v>
      </c>
      <c r="CY32" s="28" t="s">
        <v>637</v>
      </c>
      <c r="CZ32" s="29">
        <f>+'[1]68北一女'!AO1395</f>
        <v>0</v>
      </c>
      <c r="DA32" s="30">
        <f>+'[1]68北一女'!K1395</f>
        <v>0</v>
      </c>
      <c r="DB32" s="27">
        <v>3330</v>
      </c>
      <c r="DC32" s="28" t="s">
        <v>694</v>
      </c>
      <c r="DD32" s="29">
        <f>+'[1]68北一女'!AO1452</f>
        <v>0</v>
      </c>
      <c r="DE32" s="30">
        <f>+'[1]68北一女'!K1452</f>
        <v>0</v>
      </c>
      <c r="DF32" s="27">
        <v>3430</v>
      </c>
      <c r="DG32" s="28" t="s">
        <v>751</v>
      </c>
      <c r="DH32" s="29">
        <f>+'[1]68北一女'!AO1508</f>
        <v>0</v>
      </c>
      <c r="DI32" s="30">
        <f>+'[1]68北一女'!K1508</f>
        <v>0</v>
      </c>
      <c r="DJ32" s="27">
        <v>3530</v>
      </c>
      <c r="DK32" s="28" t="s">
        <v>805</v>
      </c>
      <c r="DL32" s="29">
        <f>+'[1]68北一女'!AO1562</f>
        <v>0</v>
      </c>
      <c r="DM32" s="30">
        <f>+'[1]68北一女'!K1562</f>
        <v>0</v>
      </c>
      <c r="DN32" s="27">
        <v>3630</v>
      </c>
      <c r="DO32" s="28" t="s">
        <v>858</v>
      </c>
      <c r="DP32" s="29">
        <f>+'[1]68北一女'!AO1616</f>
        <v>0</v>
      </c>
      <c r="DQ32" s="30">
        <f>+'[1]68北一女'!K1616</f>
        <v>0</v>
      </c>
      <c r="DR32" s="27">
        <v>3130</v>
      </c>
      <c r="DS32" s="28" t="s">
        <v>901</v>
      </c>
      <c r="DT32" s="29">
        <f>+'[1]68北一女'!AO1660</f>
        <v>0</v>
      </c>
      <c r="DU32" s="30">
        <f>+'[1]68北一女'!K1660</f>
        <v>0</v>
      </c>
      <c r="DV32" s="27">
        <v>3230</v>
      </c>
      <c r="DW32" s="28" t="s">
        <v>947</v>
      </c>
      <c r="DX32" s="29">
        <f>+'[1]68北一女'!AO1708</f>
        <v>0</v>
      </c>
      <c r="DY32" s="30">
        <f>+'[1]68北一女'!K1708</f>
        <v>0</v>
      </c>
      <c r="DZ32" s="27">
        <v>3330</v>
      </c>
      <c r="EA32" s="28" t="s">
        <v>994</v>
      </c>
      <c r="EB32" s="29">
        <f>+'[1]68北一女'!AO1756</f>
        <v>0</v>
      </c>
      <c r="EC32" s="30">
        <f>+'[1]68北一女'!K1756</f>
        <v>0</v>
      </c>
      <c r="ED32" s="27">
        <v>3430</v>
      </c>
      <c r="EE32" s="28" t="s">
        <v>1042</v>
      </c>
      <c r="EF32" s="29">
        <f>+'[1]68北一女'!AO1803</f>
        <v>0</v>
      </c>
      <c r="EG32" s="30">
        <f>+'[1]68北一女'!K1803</f>
        <v>0</v>
      </c>
      <c r="EH32" s="27">
        <v>3530</v>
      </c>
      <c r="EI32" s="28" t="s">
        <v>1113</v>
      </c>
      <c r="EJ32" s="29">
        <f>+'[1]68北一女'!AO1869</f>
        <v>0</v>
      </c>
      <c r="EK32" s="30">
        <f>+'[1]68北一女'!K1869</f>
        <v>0</v>
      </c>
      <c r="EL32" s="27">
        <v>3630</v>
      </c>
      <c r="EM32" s="28" t="s">
        <v>1156</v>
      </c>
      <c r="EN32" s="29">
        <f>+'[1]68北一女'!AO1915</f>
        <v>0</v>
      </c>
      <c r="EO32" s="30">
        <f>+'[1]68北一女'!K1915</f>
        <v>0</v>
      </c>
    </row>
    <row r="33" spans="2:145" ht="16.5">
      <c r="B33" s="27">
        <v>131</v>
      </c>
      <c r="C33" s="28" t="s">
        <v>1225</v>
      </c>
      <c r="D33" s="29">
        <f>+'[1]68北一女'!AO34</f>
        <v>0</v>
      </c>
      <c r="E33" s="30" t="str">
        <f>+'[1]68北一女'!K34</f>
        <v>Y</v>
      </c>
      <c r="F33" s="27">
        <v>231</v>
      </c>
      <c r="G33" s="28" t="s">
        <v>1280</v>
      </c>
      <c r="H33" s="29">
        <f>+'[1]68北一女'!AO89</f>
        <v>0</v>
      </c>
      <c r="I33" s="30" t="str">
        <f>+'[1]68北一女'!K89</f>
        <v>Y</v>
      </c>
      <c r="J33" s="27">
        <v>331</v>
      </c>
      <c r="K33" s="28" t="s">
        <v>1333</v>
      </c>
      <c r="L33" s="29">
        <f>+'[1]68北一女'!AO143</f>
        <v>0</v>
      </c>
      <c r="M33" s="30">
        <f>+'[1]68北一女'!K143</f>
        <v>0</v>
      </c>
      <c r="N33" s="27">
        <v>431</v>
      </c>
      <c r="O33" s="28" t="s">
        <v>1388</v>
      </c>
      <c r="P33" s="29">
        <f>+'[1]68北一女'!AO198</f>
        <v>0</v>
      </c>
      <c r="Q33" s="30">
        <f>+'[1]68北一女'!K198</f>
        <v>0</v>
      </c>
      <c r="R33" s="27">
        <v>531</v>
      </c>
      <c r="S33" s="28" t="s">
        <v>1441</v>
      </c>
      <c r="T33" s="29">
        <f>+'[1]68北一女'!AO253</f>
        <v>0</v>
      </c>
      <c r="U33" s="30" t="str">
        <f>+'[1]68北一女'!K253</f>
        <v>Y</v>
      </c>
      <c r="V33" s="27">
        <v>631</v>
      </c>
      <c r="W33" s="28" t="s">
        <v>1496</v>
      </c>
      <c r="X33" s="29">
        <f>+'[1]68北一女'!AO307</f>
        <v>0</v>
      </c>
      <c r="Y33" s="30">
        <f>+'[1]68北一女'!K307</f>
        <v>0</v>
      </c>
      <c r="Z33" s="27">
        <v>731</v>
      </c>
      <c r="AA33" s="28" t="s">
        <v>1551</v>
      </c>
      <c r="AB33" s="29">
        <f>+'[1]68北一女'!AO362</f>
        <v>0</v>
      </c>
      <c r="AC33" s="30" t="str">
        <f>+'[1]68北一女'!K362</f>
        <v>Y</v>
      </c>
      <c r="AD33" s="27">
        <v>831</v>
      </c>
      <c r="AE33" s="28" t="s">
        <v>1606</v>
      </c>
      <c r="AF33" s="29">
        <f>+'[1]68北一女'!AO416</f>
        <v>0</v>
      </c>
      <c r="AG33" s="30" t="str">
        <f>+'[1]68北一女'!K416</f>
        <v>Y</v>
      </c>
      <c r="AH33" s="27">
        <v>931</v>
      </c>
      <c r="AI33" s="28" t="s">
        <v>1658</v>
      </c>
      <c r="AJ33" s="29">
        <f>+'[1]68北一女'!AO468</f>
        <v>0</v>
      </c>
      <c r="AK33" s="30" t="str">
        <f>+'[1]68北一女'!K468</f>
        <v>Y</v>
      </c>
      <c r="AL33" s="27">
        <v>1031</v>
      </c>
      <c r="AM33" s="28" t="s">
        <v>1702</v>
      </c>
      <c r="AN33" s="29">
        <f>+'[1]68北一女'!AO512</f>
        <v>0</v>
      </c>
      <c r="AO33" s="30" t="str">
        <f>+'[1]68北一女'!K512</f>
        <v>Y</v>
      </c>
      <c r="AP33" s="27">
        <v>1131</v>
      </c>
      <c r="AQ33" s="28" t="s">
        <v>1755</v>
      </c>
      <c r="AR33" s="29">
        <f>+'[1]68北一女'!AO564</f>
        <v>0</v>
      </c>
      <c r="AS33" s="30" t="str">
        <f>+'[1]68北一女'!K564</f>
        <v>Y</v>
      </c>
      <c r="AT33" s="27">
        <v>1231</v>
      </c>
      <c r="AU33" s="28" t="s">
        <v>1815</v>
      </c>
      <c r="AV33" s="29">
        <f>+'[1]68北一女'!AO623</f>
        <v>0</v>
      </c>
      <c r="AW33" s="30" t="str">
        <f>+'[1]68北一女'!K623</f>
        <v>Y</v>
      </c>
      <c r="AX33" s="27">
        <v>1331</v>
      </c>
      <c r="AY33" s="28" t="s">
        <v>1869</v>
      </c>
      <c r="AZ33" s="29">
        <f>+'[1]68北一女'!AO678</f>
        <v>0</v>
      </c>
      <c r="BA33" s="30" t="str">
        <f>+'[1]68北一女'!K678</f>
        <v>Y</v>
      </c>
      <c r="BB33" s="27">
        <v>1431</v>
      </c>
      <c r="BC33" s="28" t="s">
        <v>1927</v>
      </c>
      <c r="BD33" s="29">
        <f>+'[1]68北一女'!AO735</f>
        <v>0</v>
      </c>
      <c r="BE33" s="30" t="str">
        <f>+'[1]68北一女'!K735</f>
        <v>Y</v>
      </c>
      <c r="BF33" s="27">
        <v>1531</v>
      </c>
      <c r="BG33" s="28" t="s">
        <v>37</v>
      </c>
      <c r="BH33" s="29">
        <f>+'[1]68北一女'!AO790</f>
        <v>0</v>
      </c>
      <c r="BI33" s="30" t="str">
        <f>+'[1]68北一女'!K790</f>
        <v>Y</v>
      </c>
      <c r="BJ33" s="27">
        <v>1631</v>
      </c>
      <c r="BK33" s="28" t="s">
        <v>88</v>
      </c>
      <c r="BL33" s="29">
        <f>+'[1]68北一女'!AO842</f>
        <v>0</v>
      </c>
      <c r="BM33" s="30" t="str">
        <f>+'[1]68北一女'!K842</f>
        <v>Y</v>
      </c>
      <c r="BN33" s="27">
        <v>1731</v>
      </c>
      <c r="BO33" s="28" t="s">
        <v>146</v>
      </c>
      <c r="BP33" s="29">
        <f>+'[1]68北一女'!AO900</f>
        <v>0</v>
      </c>
      <c r="BQ33" s="30">
        <f>+'[1]68北一女'!K900</f>
      </c>
      <c r="BR33" s="27">
        <v>1831</v>
      </c>
      <c r="BS33" s="28" t="s">
        <v>204</v>
      </c>
      <c r="BT33" s="29">
        <f>+'[1]68北一女'!AO957</f>
        <v>0</v>
      </c>
      <c r="BU33" s="30" t="str">
        <f>+'[1]68北一女'!K957</f>
        <v>Y</v>
      </c>
      <c r="BV33" s="27">
        <v>1931</v>
      </c>
      <c r="BW33" s="28" t="s">
        <v>258</v>
      </c>
      <c r="BX33" s="29">
        <f>+'[1]68北一女'!AO1012</f>
        <v>0</v>
      </c>
      <c r="BY33" s="30">
        <f>+'[1]68北一女'!K1012</f>
        <v>0</v>
      </c>
      <c r="BZ33" s="27">
        <v>2031</v>
      </c>
      <c r="CA33" s="28" t="s">
        <v>312</v>
      </c>
      <c r="CB33" s="29">
        <f>+'[1]68北一女'!AO1067</f>
        <v>0</v>
      </c>
      <c r="CC33" s="30">
        <f>+'[1]68北一女'!K1067</f>
        <v>0</v>
      </c>
      <c r="CD33" s="27">
        <v>2131</v>
      </c>
      <c r="CE33" s="28" t="s">
        <v>365</v>
      </c>
      <c r="CF33" s="29">
        <f>+'[1]68北一女'!AO1121</f>
        <v>0</v>
      </c>
      <c r="CG33" s="30" t="str">
        <f>+'[1]68北一女'!K1121</f>
        <v>Y</v>
      </c>
      <c r="CH33" s="27">
        <v>2231</v>
      </c>
      <c r="CI33" s="28" t="s">
        <v>420</v>
      </c>
      <c r="CJ33" s="29">
        <f>+'[1]68北一女'!AO1177</f>
        <v>0</v>
      </c>
      <c r="CK33" s="30" t="str">
        <f>+'[1]68北一女'!K1177</f>
        <v>Y</v>
      </c>
      <c r="CL33" s="27">
        <v>2331</v>
      </c>
      <c r="CM33" s="28" t="s">
        <v>475</v>
      </c>
      <c r="CN33" s="29">
        <f>+'[1]68北一女'!AO1232</f>
        <v>0</v>
      </c>
      <c r="CO33" s="30" t="str">
        <f>+'[1]68北一女'!K1232</f>
        <v>Y</v>
      </c>
      <c r="CP33" s="27">
        <v>2431</v>
      </c>
      <c r="CQ33" s="28" t="s">
        <v>530</v>
      </c>
      <c r="CR33" s="29">
        <f>+'[1]68北一女'!AO1287</f>
        <v>0</v>
      </c>
      <c r="CS33" s="30">
        <f>+'[1]68北一女'!K1287</f>
        <v>0</v>
      </c>
      <c r="CT33" s="27">
        <v>3131</v>
      </c>
      <c r="CU33" s="28" t="s">
        <v>583</v>
      </c>
      <c r="CV33" s="29">
        <f>+'[1]68北一女'!AO1341</f>
        <v>0</v>
      </c>
      <c r="CW33" s="30">
        <f>+'[1]68北一女'!K1341</f>
        <v>0</v>
      </c>
      <c r="CX33" s="27">
        <v>3231</v>
      </c>
      <c r="CY33" s="28" t="s">
        <v>638</v>
      </c>
      <c r="CZ33" s="29">
        <f>+'[1]68北一女'!AO1396</f>
        <v>0</v>
      </c>
      <c r="DA33" s="30">
        <f>+'[1]68北一女'!K1396</f>
        <v>0</v>
      </c>
      <c r="DB33" s="27">
        <v>3331</v>
      </c>
      <c r="DC33" s="28" t="s">
        <v>695</v>
      </c>
      <c r="DD33" s="29">
        <f>+'[1]68北一女'!AO1453</f>
        <v>0</v>
      </c>
      <c r="DE33" s="30">
        <f>+'[1]68北一女'!K1453</f>
        <v>0</v>
      </c>
      <c r="DF33" s="27">
        <v>3431</v>
      </c>
      <c r="DG33" s="28" t="s">
        <v>752</v>
      </c>
      <c r="DH33" s="29">
        <f>+'[1]68北一女'!AO1509</f>
        <v>0</v>
      </c>
      <c r="DI33" s="30">
        <f>+'[1]68北一女'!K1509</f>
        <v>0</v>
      </c>
      <c r="DJ33" s="27">
        <v>3531</v>
      </c>
      <c r="DK33" s="28" t="s">
        <v>806</v>
      </c>
      <c r="DL33" s="29">
        <f>+'[1]68北一女'!AO1563</f>
        <v>0</v>
      </c>
      <c r="DM33" s="30">
        <f>+'[1]68北一女'!K1563</f>
        <v>0</v>
      </c>
      <c r="DN33" s="27">
        <v>3631</v>
      </c>
      <c r="DO33" s="28" t="s">
        <v>859</v>
      </c>
      <c r="DP33" s="29">
        <f>+'[1]68北一女'!AO1617</f>
        <v>0</v>
      </c>
      <c r="DQ33" s="30">
        <f>+'[1]68北一女'!K1617</f>
        <v>0</v>
      </c>
      <c r="DR33" s="27">
        <v>3131</v>
      </c>
      <c r="DS33" s="28" t="s">
        <v>902</v>
      </c>
      <c r="DT33" s="29">
        <f>+'[1]68北一女'!AO1661</f>
        <v>0</v>
      </c>
      <c r="DU33" s="30">
        <f>+'[1]68北一女'!K1661</f>
        <v>0</v>
      </c>
      <c r="DV33" s="27">
        <v>3231</v>
      </c>
      <c r="DW33" s="28" t="s">
        <v>948</v>
      </c>
      <c r="DX33" s="29">
        <f>+'[1]68北一女'!AO1709</f>
        <v>0</v>
      </c>
      <c r="DY33" s="30">
        <f>+'[1]68北一女'!K1709</f>
        <v>0</v>
      </c>
      <c r="DZ33" s="27">
        <v>3331</v>
      </c>
      <c r="EA33" s="28" t="s">
        <v>995</v>
      </c>
      <c r="EB33" s="29">
        <f>+'[1]68北一女'!AO1757</f>
        <v>0</v>
      </c>
      <c r="EC33" s="30">
        <f>+'[1]68北一女'!K1757</f>
        <v>0</v>
      </c>
      <c r="ED33" s="27">
        <v>3431</v>
      </c>
      <c r="EE33" s="28" t="s">
        <v>1043</v>
      </c>
      <c r="EF33" s="29">
        <f>+'[1]68北一女'!AO1804</f>
        <v>0</v>
      </c>
      <c r="EG33" s="30">
        <f>+'[1]68北一女'!K1804</f>
        <v>0</v>
      </c>
      <c r="EH33" s="27">
        <v>3531</v>
      </c>
      <c r="EI33" s="28" t="s">
        <v>1114</v>
      </c>
      <c r="EJ33" s="29">
        <f>+'[1]68北一女'!AO1870</f>
        <v>0</v>
      </c>
      <c r="EK33" s="30">
        <f>+'[1]68北一女'!K1870</f>
        <v>0</v>
      </c>
      <c r="EL33" s="27">
        <v>3631</v>
      </c>
      <c r="EM33" s="28" t="s">
        <v>1157</v>
      </c>
      <c r="EN33" s="29">
        <f>+'[1]68北一女'!AO1916</f>
        <v>0</v>
      </c>
      <c r="EO33" s="30">
        <f>+'[1]68北一女'!K1916</f>
        <v>0</v>
      </c>
    </row>
    <row r="34" spans="2:145" ht="16.5">
      <c r="B34" s="27">
        <v>132</v>
      </c>
      <c r="C34" s="28" t="s">
        <v>1226</v>
      </c>
      <c r="D34" s="29">
        <f>+'[1]68北一女'!AO35</f>
        <v>0</v>
      </c>
      <c r="E34" s="30" t="str">
        <f>+'[1]68北一女'!K35</f>
        <v>Y</v>
      </c>
      <c r="F34" s="27">
        <v>232</v>
      </c>
      <c r="G34" s="28" t="s">
        <v>1281</v>
      </c>
      <c r="H34" s="29">
        <f>+'[1]68北一女'!AO90</f>
        <v>0</v>
      </c>
      <c r="I34" s="30">
        <f>+'[1]68北一女'!K90</f>
      </c>
      <c r="J34" s="27">
        <v>332</v>
      </c>
      <c r="K34" s="28" t="s">
        <v>1334</v>
      </c>
      <c r="L34" s="29">
        <f>+'[1]68北一女'!AO144</f>
        <v>0</v>
      </c>
      <c r="M34" s="30">
        <f>+'[1]68北一女'!K144</f>
        <v>0</v>
      </c>
      <c r="N34" s="27">
        <v>432</v>
      </c>
      <c r="O34" s="28" t="s">
        <v>1389</v>
      </c>
      <c r="P34" s="29">
        <f>+'[1]68北一女'!AO199</f>
        <v>0</v>
      </c>
      <c r="Q34" s="30" t="str">
        <f>+'[1]68北一女'!K199</f>
        <v>Y</v>
      </c>
      <c r="R34" s="27">
        <v>532</v>
      </c>
      <c r="S34" s="28" t="s">
        <v>1442</v>
      </c>
      <c r="T34" s="29">
        <f>+'[1]68北一女'!AO254</f>
        <v>0</v>
      </c>
      <c r="U34" s="30" t="str">
        <f>+'[1]68北一女'!K254</f>
        <v>Y</v>
      </c>
      <c r="V34" s="27">
        <v>632</v>
      </c>
      <c r="W34" s="28" t="s">
        <v>1497</v>
      </c>
      <c r="X34" s="29">
        <f>+'[1]68北一女'!AO308</f>
        <v>0</v>
      </c>
      <c r="Y34" s="30">
        <f>+'[1]68北一女'!K308</f>
        <v>0</v>
      </c>
      <c r="Z34" s="27">
        <v>732</v>
      </c>
      <c r="AA34" s="28" t="s">
        <v>1552</v>
      </c>
      <c r="AB34" s="29">
        <f>+'[1]68北一女'!AO363</f>
        <v>0</v>
      </c>
      <c r="AC34" s="30">
        <f>+'[1]68北一女'!K363</f>
        <v>0</v>
      </c>
      <c r="AD34" s="27">
        <v>832</v>
      </c>
      <c r="AE34" s="28" t="s">
        <v>1607</v>
      </c>
      <c r="AF34" s="29">
        <f>+'[1]68北一女'!AO417</f>
        <v>0</v>
      </c>
      <c r="AG34" s="30">
        <f>+'[1]68北一女'!K417</f>
        <v>0</v>
      </c>
      <c r="AH34" s="27">
        <v>932</v>
      </c>
      <c r="AI34" s="28" t="s">
        <v>1659</v>
      </c>
      <c r="AJ34" s="29">
        <f>+'[1]68北一女'!AO469</f>
        <v>0</v>
      </c>
      <c r="AK34" s="30" t="str">
        <f>+'[1]68北一女'!K469</f>
        <v>Y</v>
      </c>
      <c r="AL34" s="27">
        <v>1032</v>
      </c>
      <c r="AM34" s="28" t="s">
        <v>1703</v>
      </c>
      <c r="AN34" s="29">
        <f>+'[1]68北一女'!AO513</f>
        <v>0</v>
      </c>
      <c r="AO34" s="30">
        <f>+'[1]68北一女'!K513</f>
      </c>
      <c r="AP34" s="27">
        <v>1132</v>
      </c>
      <c r="AQ34" s="28" t="s">
        <v>1756</v>
      </c>
      <c r="AR34" s="29">
        <f>+'[1]68北一女'!AO565</f>
        <v>0</v>
      </c>
      <c r="AS34" s="30" t="str">
        <f>+'[1]68北一女'!K565</f>
        <v>Y</v>
      </c>
      <c r="AT34" s="27">
        <v>1232</v>
      </c>
      <c r="AU34" s="28" t="s">
        <v>1816</v>
      </c>
      <c r="AV34" s="29">
        <f>+'[1]68北一女'!AO624</f>
        <v>0</v>
      </c>
      <c r="AW34" s="30" t="str">
        <f>+'[1]68北一女'!K624</f>
        <v>Y</v>
      </c>
      <c r="AX34" s="27">
        <v>1332</v>
      </c>
      <c r="AY34" s="28" t="s">
        <v>1870</v>
      </c>
      <c r="AZ34" s="29">
        <f>+'[1]68北一女'!AO679</f>
        <v>0</v>
      </c>
      <c r="BA34" s="30" t="str">
        <f>+'[1]68北一女'!K679</f>
        <v>Y</v>
      </c>
      <c r="BB34" s="27">
        <v>1432</v>
      </c>
      <c r="BC34" s="28" t="s">
        <v>1928</v>
      </c>
      <c r="BD34" s="29">
        <f>+'[1]68北一女'!AO736</f>
        <v>0</v>
      </c>
      <c r="BE34" s="30" t="str">
        <f>+'[1]68北一女'!K736</f>
        <v>Y</v>
      </c>
      <c r="BF34" s="27">
        <v>1532</v>
      </c>
      <c r="BG34" s="28" t="s">
        <v>38</v>
      </c>
      <c r="BH34" s="29">
        <f>+'[1]68北一女'!AO791</f>
        <v>0</v>
      </c>
      <c r="BI34" s="30" t="str">
        <f>+'[1]68北一女'!K791</f>
        <v>Y</v>
      </c>
      <c r="BJ34" s="27">
        <v>1632</v>
      </c>
      <c r="BK34" s="28" t="s">
        <v>89</v>
      </c>
      <c r="BL34" s="29">
        <f>+'[1]68北一女'!AO843</f>
        <v>0</v>
      </c>
      <c r="BM34" s="30" t="str">
        <f>+'[1]68北一女'!K843</f>
        <v>Y</v>
      </c>
      <c r="BN34" s="27">
        <v>1732</v>
      </c>
      <c r="BO34" s="28" t="s">
        <v>147</v>
      </c>
      <c r="BP34" s="29">
        <f>+'[1]68北一女'!AO901</f>
        <v>0</v>
      </c>
      <c r="BQ34" s="30">
        <f>+'[1]68北一女'!K901</f>
        <v>0</v>
      </c>
      <c r="BR34" s="27">
        <v>1832</v>
      </c>
      <c r="BS34" s="28" t="s">
        <v>205</v>
      </c>
      <c r="BT34" s="29">
        <f>+'[1]68北一女'!AO958</f>
        <v>0</v>
      </c>
      <c r="BU34" s="30" t="str">
        <f>+'[1]68北一女'!K958</f>
        <v>Y</v>
      </c>
      <c r="BV34" s="27">
        <v>1932</v>
      </c>
      <c r="BW34" s="28" t="s">
        <v>259</v>
      </c>
      <c r="BX34" s="29">
        <f>+'[1]68北一女'!AO1013</f>
        <v>0</v>
      </c>
      <c r="BY34" s="30">
        <f>+'[1]68北一女'!K1013</f>
        <v>0</v>
      </c>
      <c r="BZ34" s="27">
        <v>2032</v>
      </c>
      <c r="CA34" s="28" t="s">
        <v>313</v>
      </c>
      <c r="CB34" s="29">
        <f>+'[1]68北一女'!AO1068</f>
        <v>0</v>
      </c>
      <c r="CC34" s="30">
        <f>+'[1]68北一女'!K1068</f>
        <v>0</v>
      </c>
      <c r="CD34" s="27">
        <v>2132</v>
      </c>
      <c r="CE34" s="28" t="s">
        <v>366</v>
      </c>
      <c r="CF34" s="29">
        <f>+'[1]68北一女'!AO1122</f>
        <v>0</v>
      </c>
      <c r="CG34" s="30" t="str">
        <f>+'[1]68北一女'!K1122</f>
        <v>D</v>
      </c>
      <c r="CH34" s="27">
        <v>2232</v>
      </c>
      <c r="CI34" s="28" t="s">
        <v>421</v>
      </c>
      <c r="CJ34" s="29">
        <f>+'[1]68北一女'!AO1178</f>
        <v>0</v>
      </c>
      <c r="CK34" s="30" t="str">
        <f>+'[1]68北一女'!K1178</f>
        <v>Y</v>
      </c>
      <c r="CL34" s="27">
        <v>2332</v>
      </c>
      <c r="CM34" s="28" t="s">
        <v>476</v>
      </c>
      <c r="CN34" s="29">
        <f>+'[1]68北一女'!AO1233</f>
        <v>0</v>
      </c>
      <c r="CO34" s="30">
        <f>+'[1]68北一女'!K1233</f>
      </c>
      <c r="CP34" s="27">
        <v>2432</v>
      </c>
      <c r="CQ34" s="28" t="s">
        <v>531</v>
      </c>
      <c r="CR34" s="29">
        <f>+'[1]68北一女'!AO1288</f>
        <v>0</v>
      </c>
      <c r="CS34" s="30" t="str">
        <f>+'[1]68北一女'!K1288</f>
        <v>Y</v>
      </c>
      <c r="CT34" s="27">
        <v>3132</v>
      </c>
      <c r="CU34" s="28" t="s">
        <v>584</v>
      </c>
      <c r="CV34" s="29">
        <f>+'[1]68北一女'!AO1342</f>
        <v>0</v>
      </c>
      <c r="CW34" s="30">
        <f>+'[1]68北一女'!K1342</f>
        <v>0</v>
      </c>
      <c r="CX34" s="27">
        <v>3232</v>
      </c>
      <c r="CY34" s="28" t="s">
        <v>639</v>
      </c>
      <c r="CZ34" s="29">
        <f>+'[1]68北一女'!AO1397</f>
        <v>0</v>
      </c>
      <c r="DA34" s="30">
        <f>+'[1]68北一女'!K1397</f>
        <v>0</v>
      </c>
      <c r="DB34" s="27">
        <v>3332</v>
      </c>
      <c r="DC34" s="28" t="s">
        <v>696</v>
      </c>
      <c r="DD34" s="29">
        <f>+'[1]68北一女'!AO1454</f>
        <v>0</v>
      </c>
      <c r="DE34" s="30">
        <f>+'[1]68北一女'!K1454</f>
        <v>0</v>
      </c>
      <c r="DF34" s="27">
        <v>3432</v>
      </c>
      <c r="DG34" s="28" t="s">
        <v>753</v>
      </c>
      <c r="DH34" s="29">
        <f>+'[1]68北一女'!AO1510</f>
        <v>0</v>
      </c>
      <c r="DI34" s="30">
        <f>+'[1]68北一女'!K1510</f>
        <v>0</v>
      </c>
      <c r="DJ34" s="27">
        <v>3532</v>
      </c>
      <c r="DK34" s="28" t="s">
        <v>807</v>
      </c>
      <c r="DL34" s="29">
        <f>+'[1]68北一女'!AO1564</f>
        <v>0</v>
      </c>
      <c r="DM34" s="30">
        <f>+'[1]68北一女'!K1564</f>
        <v>0</v>
      </c>
      <c r="DN34" s="27">
        <v>3632</v>
      </c>
      <c r="DO34" s="28" t="s">
        <v>860</v>
      </c>
      <c r="DP34" s="29">
        <f>+'[1]68北一女'!AO1618</f>
        <v>0</v>
      </c>
      <c r="DQ34" s="30">
        <f>+'[1]68北一女'!K1618</f>
        <v>0</v>
      </c>
      <c r="DR34" s="27">
        <v>3132</v>
      </c>
      <c r="DS34" s="28" t="s">
        <v>903</v>
      </c>
      <c r="DT34" s="29">
        <f>+'[1]68北一女'!AO1662</f>
        <v>0</v>
      </c>
      <c r="DU34" s="30">
        <f>+'[1]68北一女'!K1662</f>
        <v>0</v>
      </c>
      <c r="DV34" s="27">
        <v>3232</v>
      </c>
      <c r="DW34" s="28" t="s">
        <v>949</v>
      </c>
      <c r="DX34" s="29">
        <f>+'[1]68北一女'!AO1710</f>
        <v>0</v>
      </c>
      <c r="DY34" s="30">
        <f>+'[1]68北一女'!K1710</f>
        <v>0</v>
      </c>
      <c r="DZ34" s="27">
        <v>3332</v>
      </c>
      <c r="EA34" s="28" t="s">
        <v>996</v>
      </c>
      <c r="EB34" s="29">
        <f>+'[1]68北一女'!AO1758</f>
        <v>0</v>
      </c>
      <c r="EC34" s="30">
        <f>+'[1]68北一女'!K1758</f>
        <v>0</v>
      </c>
      <c r="ED34" s="27">
        <v>3432</v>
      </c>
      <c r="EE34" s="28" t="s">
        <v>1044</v>
      </c>
      <c r="EF34" s="29">
        <f>+'[1]68北一女'!AO1805</f>
        <v>0</v>
      </c>
      <c r="EG34" s="30">
        <f>+'[1]68北一女'!K1805</f>
        <v>0</v>
      </c>
      <c r="EH34" s="27">
        <v>3532</v>
      </c>
      <c r="EI34" s="28" t="s">
        <v>1115</v>
      </c>
      <c r="EJ34" s="29">
        <f>+'[1]68北一女'!AO1871</f>
        <v>0</v>
      </c>
      <c r="EK34" s="30">
        <f>+'[1]68北一女'!K1871</f>
        <v>0</v>
      </c>
      <c r="EL34" s="27">
        <v>3632</v>
      </c>
      <c r="EM34" s="28" t="s">
        <v>1158</v>
      </c>
      <c r="EN34" s="29">
        <f>+'[1]68北一女'!AO1917</f>
        <v>0</v>
      </c>
      <c r="EO34" s="30">
        <f>+'[1]68北一女'!K1917</f>
        <v>0</v>
      </c>
    </row>
    <row r="35" spans="2:145" ht="16.5">
      <c r="B35" s="27">
        <v>133</v>
      </c>
      <c r="C35" s="28" t="s">
        <v>1227</v>
      </c>
      <c r="D35" s="29">
        <f>+'[1]68北一女'!AO36</f>
        <v>0</v>
      </c>
      <c r="E35" s="30" t="str">
        <f>+'[1]68北一女'!K36</f>
        <v>Y</v>
      </c>
      <c r="F35" s="27">
        <v>233</v>
      </c>
      <c r="G35" s="28" t="s">
        <v>1282</v>
      </c>
      <c r="H35" s="29">
        <f>+'[1]68北一女'!AO91</f>
        <v>0</v>
      </c>
      <c r="I35" s="30">
        <f>+'[1]68北一女'!K91</f>
        <v>0</v>
      </c>
      <c r="J35" s="27">
        <v>333</v>
      </c>
      <c r="K35" s="28" t="s">
        <v>1335</v>
      </c>
      <c r="L35" s="29">
        <f>+'[1]68北一女'!AO145</f>
        <v>0</v>
      </c>
      <c r="M35" s="30" t="str">
        <f>+'[1]68北一女'!K145</f>
        <v>Y</v>
      </c>
      <c r="N35" s="27">
        <v>433</v>
      </c>
      <c r="O35" s="28" t="s">
        <v>1390</v>
      </c>
      <c r="P35" s="29">
        <f>+'[1]68北一女'!AO200</f>
        <v>0</v>
      </c>
      <c r="Q35" s="30">
        <f>+'[1]68北一女'!K200</f>
        <v>0</v>
      </c>
      <c r="R35" s="27">
        <v>533</v>
      </c>
      <c r="S35" s="28" t="s">
        <v>1443</v>
      </c>
      <c r="T35" s="29">
        <f>+'[1]68北一女'!AO255</f>
        <v>0</v>
      </c>
      <c r="U35" s="30" t="str">
        <f>+'[1]68北一女'!K255</f>
        <v>Y</v>
      </c>
      <c r="V35" s="27">
        <v>633</v>
      </c>
      <c r="W35" s="28" t="s">
        <v>1498</v>
      </c>
      <c r="X35" s="29">
        <f>+'[1]68北一女'!AO309</f>
        <v>0</v>
      </c>
      <c r="Y35" s="30">
        <f>+'[1]68北一女'!K309</f>
      </c>
      <c r="Z35" s="27">
        <v>733</v>
      </c>
      <c r="AA35" s="28" t="s">
        <v>1553</v>
      </c>
      <c r="AB35" s="29">
        <f>+'[1]68北一女'!AO364</f>
        <v>0</v>
      </c>
      <c r="AC35" s="30">
        <f>+'[1]68北一女'!K364</f>
        <v>0</v>
      </c>
      <c r="AD35" s="27">
        <v>833</v>
      </c>
      <c r="AE35" s="28" t="s">
        <v>1608</v>
      </c>
      <c r="AF35" s="29">
        <f>+'[1]68北一女'!AO418</f>
        <v>0</v>
      </c>
      <c r="AG35" s="30">
        <f>+'[1]68北一女'!K418</f>
        <v>0</v>
      </c>
      <c r="AH35" s="27">
        <v>933</v>
      </c>
      <c r="AI35" s="28" t="s">
        <v>1660</v>
      </c>
      <c r="AJ35" s="29">
        <f>+'[1]68北一女'!AO470</f>
        <v>0</v>
      </c>
      <c r="AK35" s="30" t="str">
        <f>+'[1]68北一女'!K470</f>
        <v>Y</v>
      </c>
      <c r="AL35" s="27">
        <v>1033</v>
      </c>
      <c r="AM35" s="28" t="s">
        <v>1704</v>
      </c>
      <c r="AN35" s="29">
        <f>+'[1]68北一女'!AO514</f>
        <v>0</v>
      </c>
      <c r="AO35" s="30" t="str">
        <f>+'[1]68北一女'!K514</f>
        <v>Y</v>
      </c>
      <c r="AP35" s="27">
        <v>1133</v>
      </c>
      <c r="AQ35" s="28" t="s">
        <v>1757</v>
      </c>
      <c r="AR35" s="29">
        <f>+'[1]68北一女'!AO566</f>
        <v>0</v>
      </c>
      <c r="AS35" s="30">
        <f>+'[1]68北一女'!K566</f>
        <v>0</v>
      </c>
      <c r="AT35" s="27">
        <v>1233</v>
      </c>
      <c r="AU35" s="28" t="s">
        <v>1817</v>
      </c>
      <c r="AV35" s="29">
        <f>+'[1]68北一女'!AO625</f>
        <v>0</v>
      </c>
      <c r="AW35" s="30" t="str">
        <f>+'[1]68北一女'!K625</f>
        <v>Y</v>
      </c>
      <c r="AX35" s="27">
        <v>1333</v>
      </c>
      <c r="AY35" s="28" t="s">
        <v>1871</v>
      </c>
      <c r="AZ35" s="29">
        <f>+'[1]68北一女'!AO680</f>
        <v>0</v>
      </c>
      <c r="BA35" s="30" t="str">
        <f>+'[1]68北一女'!K680</f>
        <v>Y</v>
      </c>
      <c r="BB35" s="27">
        <v>1433</v>
      </c>
      <c r="BC35" s="28" t="s">
        <v>1929</v>
      </c>
      <c r="BD35" s="29">
        <f>+'[1]68北一女'!AO737</f>
        <v>0</v>
      </c>
      <c r="BE35" s="30" t="str">
        <f>+'[1]68北一女'!K737</f>
        <v>Y</v>
      </c>
      <c r="BF35" s="27">
        <v>1533</v>
      </c>
      <c r="BG35" s="28" t="s">
        <v>39</v>
      </c>
      <c r="BH35" s="29">
        <f>+'[1]68北一女'!AO792</f>
        <v>0</v>
      </c>
      <c r="BI35" s="30" t="str">
        <f>+'[1]68北一女'!K792</f>
        <v>Y</v>
      </c>
      <c r="BJ35" s="27">
        <v>1633</v>
      </c>
      <c r="BK35" s="28" t="s">
        <v>90</v>
      </c>
      <c r="BL35" s="29">
        <f>+'[1]68北一女'!AO844</f>
        <v>0</v>
      </c>
      <c r="BM35" s="30" t="str">
        <f>+'[1]68北一女'!K844</f>
        <v>Y</v>
      </c>
      <c r="BN35" s="27">
        <v>1733</v>
      </c>
      <c r="BO35" s="28" t="s">
        <v>148</v>
      </c>
      <c r="BP35" s="29">
        <f>+'[1]68北一女'!AO902</f>
        <v>0</v>
      </c>
      <c r="BQ35" s="30">
        <f>+'[1]68北一女'!K902</f>
        <v>0</v>
      </c>
      <c r="BR35" s="27">
        <v>1833</v>
      </c>
      <c r="BS35" s="28" t="s">
        <v>206</v>
      </c>
      <c r="BT35" s="29">
        <f>+'[1]68北一女'!AO959</f>
        <v>0</v>
      </c>
      <c r="BU35" s="30" t="str">
        <f>+'[1]68北一女'!K959</f>
        <v>Y</v>
      </c>
      <c r="BV35" s="27">
        <v>1933</v>
      </c>
      <c r="BW35" s="28" t="s">
        <v>260</v>
      </c>
      <c r="BX35" s="29">
        <f>+'[1]68北一女'!AO1014</f>
        <v>0</v>
      </c>
      <c r="BY35" s="30">
        <f>+'[1]68北一女'!K1014</f>
        <v>0</v>
      </c>
      <c r="BZ35" s="27">
        <v>2033</v>
      </c>
      <c r="CA35" s="28" t="s">
        <v>314</v>
      </c>
      <c r="CB35" s="29">
        <f>+'[1]68北一女'!AO1069</f>
        <v>0</v>
      </c>
      <c r="CC35" s="30">
        <f>+'[1]68北一女'!K1069</f>
        <v>0</v>
      </c>
      <c r="CD35" s="27">
        <v>2133</v>
      </c>
      <c r="CE35" s="28" t="s">
        <v>367</v>
      </c>
      <c r="CF35" s="29">
        <f>+'[1]68北一女'!AO1123</f>
        <v>0</v>
      </c>
      <c r="CG35" s="30" t="str">
        <f>+'[1]68北一女'!K1123</f>
        <v>Y</v>
      </c>
      <c r="CH35" s="27">
        <v>2233</v>
      </c>
      <c r="CI35" s="28" t="s">
        <v>422</v>
      </c>
      <c r="CJ35" s="29">
        <f>+'[1]68北一女'!AO1179</f>
        <v>0</v>
      </c>
      <c r="CK35" s="30" t="str">
        <f>+'[1]68北一女'!K1179</f>
        <v>Y</v>
      </c>
      <c r="CL35" s="27">
        <v>2333</v>
      </c>
      <c r="CM35" s="28" t="s">
        <v>477</v>
      </c>
      <c r="CN35" s="29">
        <f>+'[1]68北一女'!AO1234</f>
        <v>0</v>
      </c>
      <c r="CO35" s="30" t="str">
        <f>+'[1]68北一女'!K1234</f>
        <v>Y</v>
      </c>
      <c r="CP35" s="27">
        <v>2433</v>
      </c>
      <c r="CQ35" s="28" t="s">
        <v>532</v>
      </c>
      <c r="CR35" s="29">
        <f>+'[1]68北一女'!AO1289</f>
        <v>0</v>
      </c>
      <c r="CS35" s="30" t="str">
        <f>+'[1]68北一女'!K1289</f>
        <v>Y</v>
      </c>
      <c r="CT35" s="27">
        <v>3133</v>
      </c>
      <c r="CU35" s="28" t="s">
        <v>585</v>
      </c>
      <c r="CV35" s="29">
        <f>+'[1]68北一女'!AO1343</f>
        <v>0</v>
      </c>
      <c r="CW35" s="30">
        <f>+'[1]68北一女'!K1343</f>
        <v>0</v>
      </c>
      <c r="CX35" s="27">
        <v>3233</v>
      </c>
      <c r="CY35" s="28" t="s">
        <v>640</v>
      </c>
      <c r="CZ35" s="29">
        <f>+'[1]68北一女'!AO1398</f>
        <v>0</v>
      </c>
      <c r="DA35" s="30">
        <f>+'[1]68北一女'!K1398</f>
        <v>0</v>
      </c>
      <c r="DB35" s="27">
        <v>3333</v>
      </c>
      <c r="DC35" s="28" t="s">
        <v>697</v>
      </c>
      <c r="DD35" s="29">
        <f>+'[1]68北一女'!AO1455</f>
        <v>0</v>
      </c>
      <c r="DE35" s="30">
        <f>+'[1]68北一女'!K1455</f>
        <v>0</v>
      </c>
      <c r="DF35" s="27">
        <v>3433</v>
      </c>
      <c r="DG35" s="28" t="s">
        <v>754</v>
      </c>
      <c r="DH35" s="29">
        <f>+'[1]68北一女'!AO1511</f>
        <v>0</v>
      </c>
      <c r="DI35" s="30">
        <f>+'[1]68北一女'!K1511</f>
        <v>0</v>
      </c>
      <c r="DJ35" s="27">
        <v>3533</v>
      </c>
      <c r="DK35" s="28" t="s">
        <v>808</v>
      </c>
      <c r="DL35" s="29">
        <f>+'[1]68北一女'!AO1565</f>
        <v>0</v>
      </c>
      <c r="DM35" s="30">
        <f>+'[1]68北一女'!K1565</f>
        <v>0</v>
      </c>
      <c r="DN35" s="27">
        <v>3633</v>
      </c>
      <c r="DO35" s="28" t="s">
        <v>861</v>
      </c>
      <c r="DP35" s="29">
        <f>+'[1]68北一女'!AO1619</f>
        <v>0</v>
      </c>
      <c r="DQ35" s="30">
        <f>+'[1]68北一女'!K1619</f>
        <v>0</v>
      </c>
      <c r="DR35" s="27">
        <v>3133</v>
      </c>
      <c r="DS35" s="28" t="s">
        <v>904</v>
      </c>
      <c r="DT35" s="29">
        <f>+'[1]68北一女'!AO1663</f>
        <v>0</v>
      </c>
      <c r="DU35" s="30">
        <f>+'[1]68北一女'!K1663</f>
        <v>0</v>
      </c>
      <c r="DV35" s="27">
        <v>3233</v>
      </c>
      <c r="DW35" s="28" t="s">
        <v>950</v>
      </c>
      <c r="DX35" s="29">
        <f>+'[1]68北一女'!AO1711</f>
        <v>0</v>
      </c>
      <c r="DY35" s="30">
        <f>+'[1]68北一女'!K1711</f>
        <v>0</v>
      </c>
      <c r="DZ35" s="27">
        <v>3333</v>
      </c>
      <c r="EA35" s="28" t="s">
        <v>997</v>
      </c>
      <c r="EB35" s="29">
        <f>+'[1]68北一女'!AO1759</f>
        <v>0</v>
      </c>
      <c r="EC35" s="30">
        <f>+'[1]68北一女'!K1759</f>
        <v>0</v>
      </c>
      <c r="ED35" s="27">
        <v>3433</v>
      </c>
      <c r="EE35" s="28" t="s">
        <v>1045</v>
      </c>
      <c r="EF35" s="29">
        <f>+'[1]68北一女'!AO1806</f>
        <v>0</v>
      </c>
      <c r="EG35" s="30">
        <f>+'[1]68北一女'!K1806</f>
        <v>0</v>
      </c>
      <c r="EH35" s="27">
        <v>3533</v>
      </c>
      <c r="EI35" s="28" t="s">
        <v>1116</v>
      </c>
      <c r="EJ35" s="29">
        <f>+'[1]68北一女'!AO1872</f>
        <v>0</v>
      </c>
      <c r="EK35" s="30">
        <f>+'[1]68北一女'!K1872</f>
        <v>0</v>
      </c>
      <c r="EL35" s="27">
        <v>3633</v>
      </c>
      <c r="EM35" s="28" t="s">
        <v>1159</v>
      </c>
      <c r="EN35" s="29">
        <f>+'[1]68北一女'!AO1918</f>
        <v>0</v>
      </c>
      <c r="EO35" s="30">
        <f>+'[1]68北一女'!K1918</f>
        <v>0</v>
      </c>
    </row>
    <row r="36" spans="2:145" ht="16.5">
      <c r="B36" s="27">
        <v>134</v>
      </c>
      <c r="C36" s="28" t="s">
        <v>1228</v>
      </c>
      <c r="D36" s="29">
        <f>+'[1]68北一女'!AO37</f>
        <v>0</v>
      </c>
      <c r="E36" s="30" t="str">
        <f>+'[1]68北一女'!K37</f>
        <v>Y</v>
      </c>
      <c r="F36" s="27">
        <v>234</v>
      </c>
      <c r="G36" s="28" t="s">
        <v>1283</v>
      </c>
      <c r="H36" s="29">
        <f>+'[1]68北一女'!AO92</f>
        <v>0</v>
      </c>
      <c r="I36" s="30">
        <f>+'[1]68北一女'!K92</f>
        <v>0</v>
      </c>
      <c r="J36" s="27">
        <v>334</v>
      </c>
      <c r="K36" s="28" t="s">
        <v>1336</v>
      </c>
      <c r="L36" s="29">
        <f>+'[1]68北一女'!AO146</f>
        <v>0</v>
      </c>
      <c r="M36" s="30" t="str">
        <f>+'[1]68北一女'!K146</f>
        <v>Y</v>
      </c>
      <c r="N36" s="27">
        <v>434</v>
      </c>
      <c r="O36" s="28" t="s">
        <v>1391</v>
      </c>
      <c r="P36" s="29">
        <f>+'[1]68北一女'!AO201</f>
        <v>0</v>
      </c>
      <c r="Q36" s="30">
        <f>+'[1]68北一女'!K201</f>
        <v>0</v>
      </c>
      <c r="R36" s="27">
        <v>534</v>
      </c>
      <c r="S36" s="28" t="s">
        <v>1444</v>
      </c>
      <c r="T36" s="29">
        <f>+'[1]68北一女'!AO256</f>
        <v>0</v>
      </c>
      <c r="U36" s="30" t="str">
        <f>+'[1]68北一女'!K256</f>
        <v>Y</v>
      </c>
      <c r="V36" s="27">
        <v>634</v>
      </c>
      <c r="W36" s="28" t="s">
        <v>1499</v>
      </c>
      <c r="X36" s="29">
        <f>+'[1]68北一女'!AO310</f>
        <v>0</v>
      </c>
      <c r="Y36" s="30">
        <f>+'[1]68北一女'!K310</f>
        <v>0</v>
      </c>
      <c r="Z36" s="27">
        <v>734</v>
      </c>
      <c r="AA36" s="28" t="s">
        <v>1554</v>
      </c>
      <c r="AB36" s="29">
        <f>+'[1]68北一女'!AO365</f>
        <v>0</v>
      </c>
      <c r="AC36" s="30" t="str">
        <f>+'[1]68北一女'!K365</f>
        <v>Y</v>
      </c>
      <c r="AD36" s="27">
        <v>834</v>
      </c>
      <c r="AE36" s="28" t="s">
        <v>1609</v>
      </c>
      <c r="AF36" s="29">
        <f>+'[1]68北一女'!AO419</f>
        <v>0</v>
      </c>
      <c r="AG36" s="30" t="str">
        <f>+'[1]68北一女'!K419</f>
        <v>Y</v>
      </c>
      <c r="AH36" s="27">
        <v>934</v>
      </c>
      <c r="AI36" s="28" t="s">
        <v>1661</v>
      </c>
      <c r="AJ36" s="29">
        <f>+'[1]68北一女'!AO471</f>
        <v>0</v>
      </c>
      <c r="AK36" s="30" t="str">
        <f>+'[1]68北一女'!K471</f>
        <v>Y</v>
      </c>
      <c r="AL36" s="27">
        <v>1034</v>
      </c>
      <c r="AM36" s="28" t="s">
        <v>1705</v>
      </c>
      <c r="AN36" s="29">
        <f>+'[1]68北一女'!AO515</f>
        <v>0</v>
      </c>
      <c r="AO36" s="30" t="str">
        <f>+'[1]68北一女'!K515</f>
        <v>Y</v>
      </c>
      <c r="AP36" s="27">
        <v>1134</v>
      </c>
      <c r="AQ36" s="28" t="s">
        <v>1758</v>
      </c>
      <c r="AR36" s="29">
        <f>+'[1]68北一女'!AO567</f>
        <v>0</v>
      </c>
      <c r="AS36" s="30" t="str">
        <f>+'[1]68北一女'!K567</f>
        <v>Y</v>
      </c>
      <c r="AT36" s="27">
        <v>1234</v>
      </c>
      <c r="AU36" s="28" t="s">
        <v>1818</v>
      </c>
      <c r="AV36" s="29">
        <f>+'[1]68北一女'!AO626</f>
        <v>0</v>
      </c>
      <c r="AW36" s="30" t="str">
        <f>+'[1]68北一女'!K626</f>
        <v>Y</v>
      </c>
      <c r="AX36" s="27">
        <v>1334</v>
      </c>
      <c r="AY36" s="28" t="s">
        <v>1872</v>
      </c>
      <c r="AZ36" s="29">
        <f>+'[1]68北一女'!AO681</f>
        <v>0</v>
      </c>
      <c r="BA36" s="30" t="str">
        <f>+'[1]68北一女'!K681</f>
        <v>Y</v>
      </c>
      <c r="BB36" s="27">
        <v>1434</v>
      </c>
      <c r="BC36" s="28" t="s">
        <v>1930</v>
      </c>
      <c r="BD36" s="29">
        <f>+'[1]68北一女'!AO738</f>
        <v>0</v>
      </c>
      <c r="BE36" s="30" t="str">
        <f>+'[1]68北一女'!K738</f>
        <v>Y</v>
      </c>
      <c r="BF36" s="27">
        <v>1534</v>
      </c>
      <c r="BG36" s="28" t="s">
        <v>40</v>
      </c>
      <c r="BH36" s="29">
        <f>+'[1]68北一女'!AO793</f>
        <v>0</v>
      </c>
      <c r="BI36" s="30" t="str">
        <f>+'[1]68北一女'!K793</f>
        <v>Y</v>
      </c>
      <c r="BJ36" s="27">
        <v>1634</v>
      </c>
      <c r="BK36" s="28" t="s">
        <v>91</v>
      </c>
      <c r="BL36" s="29">
        <f>+'[1]68北一女'!AO845</f>
        <v>0</v>
      </c>
      <c r="BM36" s="30" t="str">
        <f>+'[1]68北一女'!K845</f>
        <v>Y</v>
      </c>
      <c r="BN36" s="27">
        <v>1734</v>
      </c>
      <c r="BO36" s="28" t="s">
        <v>149</v>
      </c>
      <c r="BP36" s="29">
        <f>+'[1]68北一女'!AO903</f>
        <v>0</v>
      </c>
      <c r="BQ36" s="30">
        <f>+'[1]68北一女'!K903</f>
        <v>0</v>
      </c>
      <c r="BR36" s="27">
        <v>1834</v>
      </c>
      <c r="BS36" s="28" t="s">
        <v>207</v>
      </c>
      <c r="BT36" s="29">
        <f>+'[1]68北一女'!AO960</f>
        <v>0</v>
      </c>
      <c r="BU36" s="30" t="str">
        <f>+'[1]68北一女'!K960</f>
        <v>Y</v>
      </c>
      <c r="BV36" s="27">
        <v>1934</v>
      </c>
      <c r="BW36" s="28" t="s">
        <v>261</v>
      </c>
      <c r="BX36" s="29">
        <f>+'[1]68北一女'!AO1015</f>
        <v>0</v>
      </c>
      <c r="BY36" s="30">
        <f>+'[1]68北一女'!K1015</f>
        <v>0</v>
      </c>
      <c r="BZ36" s="27">
        <v>2034</v>
      </c>
      <c r="CA36" s="28" t="s">
        <v>315</v>
      </c>
      <c r="CB36" s="29">
        <f>+'[1]68北一女'!AO1070</f>
        <v>0</v>
      </c>
      <c r="CC36" s="30" t="str">
        <f>+'[1]68北一女'!K1070</f>
        <v>Y</v>
      </c>
      <c r="CD36" s="27">
        <v>2134</v>
      </c>
      <c r="CE36" s="28" t="s">
        <v>368</v>
      </c>
      <c r="CF36" s="29">
        <f>+'[1]68北一女'!AO1124</f>
        <v>0</v>
      </c>
      <c r="CG36" s="30" t="str">
        <f>+'[1]68北一女'!K1124</f>
        <v>Y</v>
      </c>
      <c r="CH36" s="27">
        <v>2234</v>
      </c>
      <c r="CI36" s="28" t="s">
        <v>423</v>
      </c>
      <c r="CJ36" s="29">
        <f>+'[1]68北一女'!AO1180</f>
        <v>0</v>
      </c>
      <c r="CK36" s="30" t="str">
        <f>+'[1]68北一女'!K1180</f>
        <v>Y</v>
      </c>
      <c r="CL36" s="27">
        <v>2334</v>
      </c>
      <c r="CM36" s="28" t="s">
        <v>478</v>
      </c>
      <c r="CN36" s="29">
        <f>+'[1]68北一女'!AO1235</f>
        <v>0</v>
      </c>
      <c r="CO36" s="30">
        <f>+'[1]68北一女'!K1235</f>
      </c>
      <c r="CP36" s="27">
        <v>2434</v>
      </c>
      <c r="CQ36" s="28" t="s">
        <v>533</v>
      </c>
      <c r="CR36" s="29">
        <f>+'[1]68北一女'!AO1290</f>
        <v>0</v>
      </c>
      <c r="CS36" s="30" t="str">
        <f>+'[1]68北一女'!K1290</f>
        <v>Y</v>
      </c>
      <c r="CT36" s="27">
        <v>3134</v>
      </c>
      <c r="CU36" s="28" t="s">
        <v>586</v>
      </c>
      <c r="CV36" s="29">
        <f>+'[1]68北一女'!AO1344</f>
        <v>0</v>
      </c>
      <c r="CW36" s="30">
        <f>+'[1]68北一女'!K1344</f>
        <v>0</v>
      </c>
      <c r="CX36" s="27">
        <v>3234</v>
      </c>
      <c r="CY36" s="28" t="s">
        <v>1698</v>
      </c>
      <c r="CZ36" s="29">
        <f>+'[1]68北一女'!AO1399</f>
        <v>0</v>
      </c>
      <c r="DA36" s="30">
        <f>+'[1]68北一女'!K1399</f>
        <v>0</v>
      </c>
      <c r="DB36" s="27">
        <v>3334</v>
      </c>
      <c r="DC36" s="28" t="s">
        <v>698</v>
      </c>
      <c r="DD36" s="29">
        <f>+'[1]68北一女'!AO1456</f>
        <v>0</v>
      </c>
      <c r="DE36" s="30">
        <f>+'[1]68北一女'!K1456</f>
        <v>0</v>
      </c>
      <c r="DF36" s="27">
        <v>3434</v>
      </c>
      <c r="DG36" s="28" t="s">
        <v>755</v>
      </c>
      <c r="DH36" s="29">
        <f>+'[1]68北一女'!AO1512</f>
        <v>0</v>
      </c>
      <c r="DI36" s="30">
        <f>+'[1]68北一女'!K1512</f>
        <v>0</v>
      </c>
      <c r="DJ36" s="27">
        <v>3534</v>
      </c>
      <c r="DK36" s="28" t="s">
        <v>809</v>
      </c>
      <c r="DL36" s="29">
        <f>+'[1]68北一女'!AO1566</f>
        <v>0</v>
      </c>
      <c r="DM36" s="30">
        <f>+'[1]68北一女'!K1566</f>
        <v>0</v>
      </c>
      <c r="DN36" s="27">
        <v>3634</v>
      </c>
      <c r="DO36" s="28" t="s">
        <v>862</v>
      </c>
      <c r="DP36" s="29">
        <f>+'[1]68北一女'!AO1620</f>
        <v>0</v>
      </c>
      <c r="DQ36" s="30">
        <f>+'[1]68北一女'!K1620</f>
        <v>0</v>
      </c>
      <c r="DR36" s="27">
        <v>3134</v>
      </c>
      <c r="DS36" s="28" t="s">
        <v>905</v>
      </c>
      <c r="DT36" s="29">
        <f>+'[1]68北一女'!AO1664</f>
        <v>0</v>
      </c>
      <c r="DU36" s="30">
        <f>+'[1]68北一女'!K1664</f>
        <v>0</v>
      </c>
      <c r="DV36" s="27">
        <v>3234</v>
      </c>
      <c r="DW36" s="28" t="s">
        <v>951</v>
      </c>
      <c r="DX36" s="29">
        <f>+'[1]68北一女'!AO1712</f>
        <v>0</v>
      </c>
      <c r="DY36" s="30">
        <f>+'[1]68北一女'!K1712</f>
        <v>0</v>
      </c>
      <c r="DZ36" s="27">
        <v>3334</v>
      </c>
      <c r="EA36" s="28" t="s">
        <v>998</v>
      </c>
      <c r="EB36" s="29">
        <f>+'[1]68北一女'!AO1760</f>
        <v>0</v>
      </c>
      <c r="EC36" s="30">
        <f>+'[1]68北一女'!K1760</f>
        <v>0</v>
      </c>
      <c r="ED36" s="27">
        <v>3434</v>
      </c>
      <c r="EE36" s="28" t="s">
        <v>1046</v>
      </c>
      <c r="EF36" s="29">
        <f>+'[1]68北一女'!AO1807</f>
        <v>0</v>
      </c>
      <c r="EG36" s="30">
        <f>+'[1]68北一女'!K1807</f>
        <v>0</v>
      </c>
      <c r="EH36" s="27">
        <v>3534</v>
      </c>
      <c r="EI36" s="28" t="s">
        <v>1117</v>
      </c>
      <c r="EJ36" s="29">
        <f>+'[1]68北一女'!AO1873</f>
        <v>0</v>
      </c>
      <c r="EK36" s="30">
        <f>+'[1]68北一女'!K1873</f>
        <v>0</v>
      </c>
      <c r="EL36" s="27">
        <v>3634</v>
      </c>
      <c r="EM36" s="28" t="s">
        <v>1160</v>
      </c>
      <c r="EN36" s="29">
        <f>+'[1]68北一女'!AO1919</f>
        <v>0</v>
      </c>
      <c r="EO36" s="30">
        <f>+'[1]68北一女'!K1919</f>
        <v>0</v>
      </c>
    </row>
    <row r="37" spans="2:145" ht="16.5">
      <c r="B37" s="27">
        <v>135</v>
      </c>
      <c r="C37" s="28" t="s">
        <v>1229</v>
      </c>
      <c r="D37" s="29">
        <f>+'[1]68北一女'!AO38</f>
        <v>0</v>
      </c>
      <c r="E37" s="30" t="str">
        <f>+'[1]68北一女'!K38</f>
        <v>Y</v>
      </c>
      <c r="F37" s="27">
        <v>235</v>
      </c>
      <c r="G37" s="28" t="s">
        <v>1284</v>
      </c>
      <c r="H37" s="29">
        <f>+'[1]68北一女'!AO93</f>
        <v>0</v>
      </c>
      <c r="I37" s="30" t="str">
        <f>+'[1]68北一女'!K93</f>
        <v>Y</v>
      </c>
      <c r="J37" s="27">
        <v>335</v>
      </c>
      <c r="K37" s="28" t="s">
        <v>1337</v>
      </c>
      <c r="L37" s="29">
        <f>+'[1]68北一女'!AO147</f>
        <v>0</v>
      </c>
      <c r="M37" s="30" t="str">
        <f>+'[1]68北一女'!K147</f>
        <v>Y</v>
      </c>
      <c r="N37" s="27">
        <v>435</v>
      </c>
      <c r="O37" s="28" t="s">
        <v>1392</v>
      </c>
      <c r="P37" s="29">
        <f>+'[1]68北一女'!AO202</f>
        <v>0</v>
      </c>
      <c r="Q37" s="30">
        <f>+'[1]68北一女'!K202</f>
        <v>0</v>
      </c>
      <c r="R37" s="27">
        <v>535</v>
      </c>
      <c r="S37" s="28" t="s">
        <v>1445</v>
      </c>
      <c r="T37" s="29">
        <f>+'[1]68北一女'!AO257</f>
        <v>0</v>
      </c>
      <c r="U37" s="30" t="str">
        <f>+'[1]68北一女'!K257</f>
        <v>Y</v>
      </c>
      <c r="V37" s="27">
        <v>635</v>
      </c>
      <c r="W37" s="28" t="s">
        <v>1500</v>
      </c>
      <c r="X37" s="29">
        <f>+'[1]68北一女'!AO311</f>
        <v>0</v>
      </c>
      <c r="Y37" s="30">
        <f>+'[1]68北一女'!K311</f>
        <v>0</v>
      </c>
      <c r="Z37" s="27">
        <v>735</v>
      </c>
      <c r="AA37" s="28" t="s">
        <v>1555</v>
      </c>
      <c r="AB37" s="29">
        <f>+'[1]68北一女'!AO366</f>
        <v>0</v>
      </c>
      <c r="AC37" s="30">
        <f>+'[1]68北一女'!K366</f>
        <v>0</v>
      </c>
      <c r="AD37" s="27">
        <v>835</v>
      </c>
      <c r="AE37" s="28" t="s">
        <v>1610</v>
      </c>
      <c r="AF37" s="29">
        <f>+'[1]68北一女'!AO420</f>
        <v>0</v>
      </c>
      <c r="AG37" s="30" t="str">
        <f>+'[1]68北一女'!K420</f>
        <v>Y</v>
      </c>
      <c r="AH37" s="27">
        <v>935</v>
      </c>
      <c r="AI37" s="28" t="s">
        <v>1982</v>
      </c>
      <c r="AJ37" s="29">
        <f>+'[1]68北一女'!AO472</f>
        <v>0</v>
      </c>
      <c r="AK37" s="30" t="str">
        <f>+'[1]68北一女'!K472</f>
        <v>D</v>
      </c>
      <c r="AL37" s="27">
        <v>1035</v>
      </c>
      <c r="AM37" s="28" t="s">
        <v>1706</v>
      </c>
      <c r="AN37" s="29">
        <f>+'[1]68北一女'!AO516</f>
        <v>0</v>
      </c>
      <c r="AO37" s="30" t="str">
        <f>+'[1]68北一女'!K516</f>
        <v>Y</v>
      </c>
      <c r="AP37" s="27">
        <v>1135</v>
      </c>
      <c r="AQ37" s="28" t="s">
        <v>1759</v>
      </c>
      <c r="AR37" s="29">
        <f>+'[1]68北一女'!AO568</f>
        <v>0</v>
      </c>
      <c r="AS37" s="30" t="str">
        <f>+'[1]68北一女'!K568</f>
        <v>Y</v>
      </c>
      <c r="AT37" s="27">
        <v>1235</v>
      </c>
      <c r="AU37" s="28" t="s">
        <v>1819</v>
      </c>
      <c r="AV37" s="29">
        <f>+'[1]68北一女'!AO627</f>
        <v>0</v>
      </c>
      <c r="AW37" s="30" t="str">
        <f>+'[1]68北一女'!K627</f>
        <v>Y</v>
      </c>
      <c r="AX37" s="27">
        <v>1335</v>
      </c>
      <c r="AY37" s="28" t="s">
        <v>1873</v>
      </c>
      <c r="AZ37" s="29">
        <f>+'[1]68北一女'!AO682</f>
        <v>0</v>
      </c>
      <c r="BA37" s="30" t="str">
        <f>+'[1]68北一女'!K682</f>
        <v>Y</v>
      </c>
      <c r="BB37" s="27">
        <v>1435</v>
      </c>
      <c r="BC37" s="28" t="s">
        <v>1931</v>
      </c>
      <c r="BD37" s="29">
        <f>+'[1]68北一女'!AO739</f>
        <v>0</v>
      </c>
      <c r="BE37" s="30">
        <f>+'[1]68北一女'!K739</f>
        <v>0</v>
      </c>
      <c r="BF37" s="27">
        <v>1535</v>
      </c>
      <c r="BG37" s="28" t="s">
        <v>41</v>
      </c>
      <c r="BH37" s="29">
        <f>+'[1]68北一女'!AO794</f>
        <v>0</v>
      </c>
      <c r="BI37" s="30" t="str">
        <f>+'[1]68北一女'!K794</f>
        <v>Y</v>
      </c>
      <c r="BJ37" s="27">
        <v>1635</v>
      </c>
      <c r="BK37" s="28" t="s">
        <v>92</v>
      </c>
      <c r="BL37" s="29">
        <f>+'[1]68北一女'!AO846</f>
        <v>0</v>
      </c>
      <c r="BM37" s="30" t="str">
        <f>+'[1]68北一女'!K846</f>
        <v>Y</v>
      </c>
      <c r="BN37" s="27">
        <v>1735</v>
      </c>
      <c r="BO37" s="28" t="s">
        <v>150</v>
      </c>
      <c r="BP37" s="29">
        <f>+'[1]68北一女'!AO904</f>
        <v>0</v>
      </c>
      <c r="BQ37" s="30">
        <f>+'[1]68北一女'!K904</f>
        <v>0</v>
      </c>
      <c r="BR37" s="27">
        <v>1835</v>
      </c>
      <c r="BS37" s="28" t="s">
        <v>65</v>
      </c>
      <c r="BT37" s="29">
        <f>+'[1]68北一女'!AO961</f>
        <v>0</v>
      </c>
      <c r="BU37" s="30" t="str">
        <f>+'[1]68北一女'!K961</f>
        <v>Y</v>
      </c>
      <c r="BV37" s="27">
        <v>1935</v>
      </c>
      <c r="BW37" s="28" t="s">
        <v>262</v>
      </c>
      <c r="BX37" s="29">
        <f>+'[1]68北一女'!AO1016</f>
        <v>0</v>
      </c>
      <c r="BY37" s="30">
        <f>+'[1]68北一女'!K1016</f>
        <v>0</v>
      </c>
      <c r="BZ37" s="27">
        <v>2035</v>
      </c>
      <c r="CA37" s="28" t="s">
        <v>316</v>
      </c>
      <c r="CB37" s="29">
        <f>+'[1]68北一女'!AO1071</f>
        <v>0</v>
      </c>
      <c r="CC37" s="30">
        <f>+'[1]68北一女'!K1071</f>
      </c>
      <c r="CD37" s="27">
        <v>2135</v>
      </c>
      <c r="CE37" s="28" t="s">
        <v>369</v>
      </c>
      <c r="CF37" s="29">
        <f>+'[1]68北一女'!AO1125</f>
        <v>0</v>
      </c>
      <c r="CG37" s="30" t="str">
        <f>+'[1]68北一女'!K1125</f>
        <v>Y</v>
      </c>
      <c r="CH37" s="27">
        <v>2235</v>
      </c>
      <c r="CI37" s="28" t="s">
        <v>424</v>
      </c>
      <c r="CJ37" s="29">
        <f>+'[1]68北一女'!AO1181</f>
        <v>0</v>
      </c>
      <c r="CK37" s="30" t="str">
        <f>+'[1]68北一女'!K1181</f>
        <v>Y</v>
      </c>
      <c r="CL37" s="27">
        <v>2335</v>
      </c>
      <c r="CM37" s="28" t="s">
        <v>479</v>
      </c>
      <c r="CN37" s="29">
        <f>+'[1]68北一女'!AO1236</f>
        <v>0</v>
      </c>
      <c r="CO37" s="30" t="str">
        <f>+'[1]68北一女'!K1236</f>
        <v>Y</v>
      </c>
      <c r="CP37" s="27">
        <v>2435</v>
      </c>
      <c r="CQ37" s="28" t="s">
        <v>40</v>
      </c>
      <c r="CR37" s="29">
        <f>+'[1]68北一女'!AO1291</f>
        <v>0</v>
      </c>
      <c r="CS37" s="30" t="str">
        <f>+'[1]68北一女'!K1291</f>
        <v>Y</v>
      </c>
      <c r="CT37" s="27">
        <v>3135</v>
      </c>
      <c r="CU37" s="28" t="s">
        <v>587</v>
      </c>
      <c r="CV37" s="29">
        <f>+'[1]68北一女'!AO1345</f>
        <v>0</v>
      </c>
      <c r="CW37" s="30">
        <f>+'[1]68北一女'!K1345</f>
        <v>0</v>
      </c>
      <c r="CX37" s="27">
        <v>3235</v>
      </c>
      <c r="CY37" s="28" t="s">
        <v>641</v>
      </c>
      <c r="CZ37" s="29">
        <f>+'[1]68北一女'!AO1400</f>
        <v>0</v>
      </c>
      <c r="DA37" s="30">
        <f>+'[1]68北一女'!K1400</f>
        <v>0</v>
      </c>
      <c r="DB37" s="27">
        <v>3335</v>
      </c>
      <c r="DC37" s="28" t="s">
        <v>699</v>
      </c>
      <c r="DD37" s="29">
        <f>+'[1]68北一女'!AO1457</f>
        <v>0</v>
      </c>
      <c r="DE37" s="30">
        <f>+'[1]68北一女'!K1457</f>
        <v>0</v>
      </c>
      <c r="DF37" s="27">
        <v>3435</v>
      </c>
      <c r="DG37" s="28" t="s">
        <v>756</v>
      </c>
      <c r="DH37" s="29">
        <f>+'[1]68北一女'!AO1513</f>
        <v>0</v>
      </c>
      <c r="DI37" s="30">
        <f>+'[1]68北一女'!K1513</f>
        <v>0</v>
      </c>
      <c r="DJ37" s="27">
        <v>3535</v>
      </c>
      <c r="DK37" s="28" t="s">
        <v>810</v>
      </c>
      <c r="DL37" s="29">
        <f>+'[1]68北一女'!AO1567</f>
        <v>0</v>
      </c>
      <c r="DM37" s="30">
        <f>+'[1]68北一女'!K1567</f>
        <v>0</v>
      </c>
      <c r="DN37" s="27">
        <v>3635</v>
      </c>
      <c r="DO37" s="28" t="s">
        <v>863</v>
      </c>
      <c r="DP37" s="29">
        <f>+'[1]68北一女'!AO1621</f>
        <v>0</v>
      </c>
      <c r="DQ37" s="30">
        <f>+'[1]68北一女'!K1621</f>
        <v>0</v>
      </c>
      <c r="DR37" s="27">
        <v>3135</v>
      </c>
      <c r="DS37" s="28" t="s">
        <v>906</v>
      </c>
      <c r="DT37" s="29">
        <f>+'[1]68北一女'!AO1665</f>
        <v>0</v>
      </c>
      <c r="DU37" s="30">
        <f>+'[1]68北一女'!K1665</f>
        <v>0</v>
      </c>
      <c r="DV37" s="27">
        <v>3235</v>
      </c>
      <c r="DW37" s="28" t="s">
        <v>952</v>
      </c>
      <c r="DX37" s="29">
        <f>+'[1]68北一女'!AO1713</f>
        <v>0</v>
      </c>
      <c r="DY37" s="30">
        <f>+'[1]68北一女'!K1713</f>
        <v>0</v>
      </c>
      <c r="DZ37" s="27">
        <v>3335</v>
      </c>
      <c r="EA37" s="28" t="s">
        <v>999</v>
      </c>
      <c r="EB37" s="29">
        <f>+'[1]68北一女'!AO1761</f>
        <v>0</v>
      </c>
      <c r="EC37" s="30">
        <f>+'[1]68北一女'!K1761</f>
        <v>0</v>
      </c>
      <c r="ED37" s="27">
        <v>3435</v>
      </c>
      <c r="EE37" s="28" t="s">
        <v>1047</v>
      </c>
      <c r="EF37" s="29">
        <f>+'[1]68北一女'!AO1808</f>
        <v>0</v>
      </c>
      <c r="EG37" s="30">
        <f>+'[1]68北一女'!K1808</f>
        <v>0</v>
      </c>
      <c r="EH37" s="27">
        <v>3535</v>
      </c>
      <c r="EI37" s="28" t="s">
        <v>1118</v>
      </c>
      <c r="EJ37" s="29">
        <f>+'[1]68北一女'!AO1874</f>
        <v>0</v>
      </c>
      <c r="EK37" s="30">
        <f>+'[1]68北一女'!K1874</f>
        <v>0</v>
      </c>
      <c r="EL37" s="27">
        <v>3635</v>
      </c>
      <c r="EM37" s="28" t="s">
        <v>1161</v>
      </c>
      <c r="EN37" s="29">
        <f>+'[1]68北一女'!AO1920</f>
        <v>0</v>
      </c>
      <c r="EO37" s="30">
        <f>+'[1]68北一女'!K1920</f>
        <v>0</v>
      </c>
    </row>
    <row r="38" spans="2:145" ht="16.5">
      <c r="B38" s="27">
        <v>136</v>
      </c>
      <c r="C38" s="28" t="s">
        <v>1230</v>
      </c>
      <c r="D38" s="29">
        <f>+'[1]68北一女'!AO39</f>
        <v>0</v>
      </c>
      <c r="E38" s="30" t="str">
        <f>+'[1]68北一女'!K39</f>
        <v>Y</v>
      </c>
      <c r="F38" s="27">
        <v>236</v>
      </c>
      <c r="G38" s="28" t="s">
        <v>1285</v>
      </c>
      <c r="H38" s="29">
        <f>+'[1]68北一女'!AO94</f>
        <v>0</v>
      </c>
      <c r="I38" s="30">
        <f>+'[1]68北一女'!K94</f>
        <v>0</v>
      </c>
      <c r="J38" s="27">
        <v>336</v>
      </c>
      <c r="K38" s="28" t="s">
        <v>1338</v>
      </c>
      <c r="L38" s="29">
        <f>+'[1]68北一女'!AO148</f>
        <v>0</v>
      </c>
      <c r="M38" s="30">
        <f>+'[1]68北一女'!K148</f>
        <v>0</v>
      </c>
      <c r="N38" s="27">
        <v>436</v>
      </c>
      <c r="O38" s="28" t="s">
        <v>1393</v>
      </c>
      <c r="P38" s="29">
        <f>+'[1]68北一女'!AO203</f>
        <v>0</v>
      </c>
      <c r="Q38" s="30">
        <f>+'[1]68北一女'!K203</f>
        <v>0</v>
      </c>
      <c r="R38" s="27">
        <v>536</v>
      </c>
      <c r="S38" s="28" t="s">
        <v>1446</v>
      </c>
      <c r="T38" s="29">
        <f>+'[1]68北一女'!AO258</f>
        <v>0</v>
      </c>
      <c r="U38" s="30" t="str">
        <f>+'[1]68北一女'!K258</f>
        <v>Y</v>
      </c>
      <c r="V38" s="27">
        <v>636</v>
      </c>
      <c r="W38" s="28" t="s">
        <v>1501</v>
      </c>
      <c r="X38" s="29">
        <f>+'[1]68北一女'!AO312</f>
        <v>0</v>
      </c>
      <c r="Y38" s="30">
        <f>+'[1]68北一女'!K312</f>
        <v>0</v>
      </c>
      <c r="Z38" s="27">
        <v>736</v>
      </c>
      <c r="AA38" s="28" t="s">
        <v>1556</v>
      </c>
      <c r="AB38" s="29">
        <f>+'[1]68北一女'!AO367</f>
        <v>0</v>
      </c>
      <c r="AC38" s="30">
        <f>+'[1]68北一女'!K367</f>
        <v>0</v>
      </c>
      <c r="AD38" s="27">
        <v>836</v>
      </c>
      <c r="AE38" s="28" t="s">
        <v>1611</v>
      </c>
      <c r="AF38" s="29">
        <f>+'[1]68北一女'!AO421</f>
        <v>0</v>
      </c>
      <c r="AG38" s="30" t="str">
        <f>+'[1]68北一女'!K421</f>
        <v>Y</v>
      </c>
      <c r="AH38" s="27">
        <v>936</v>
      </c>
      <c r="AI38" s="28" t="s">
        <v>1662</v>
      </c>
      <c r="AJ38" s="29">
        <f>+'[1]68北一女'!AO473</f>
        <v>0</v>
      </c>
      <c r="AK38" s="30" t="str">
        <f>+'[1]68北一女'!K473</f>
        <v>Y</v>
      </c>
      <c r="AL38" s="27">
        <v>1036</v>
      </c>
      <c r="AM38" s="28" t="s">
        <v>1707</v>
      </c>
      <c r="AN38" s="29">
        <f>+'[1]68北一女'!AO517</f>
        <v>0</v>
      </c>
      <c r="AO38" s="30" t="str">
        <f>+'[1]68北一女'!K517</f>
        <v>Y</v>
      </c>
      <c r="AP38" s="27">
        <v>1136</v>
      </c>
      <c r="AQ38" s="28" t="s">
        <v>1760</v>
      </c>
      <c r="AR38" s="29">
        <f>+'[1]68北一女'!AO569</f>
        <v>0</v>
      </c>
      <c r="AS38" s="30" t="str">
        <f>+'[1]68北一女'!K569</f>
        <v>Y</v>
      </c>
      <c r="AT38" s="27">
        <v>1236</v>
      </c>
      <c r="AU38" s="28" t="s">
        <v>1820</v>
      </c>
      <c r="AV38" s="29">
        <f>+'[1]68北一女'!AO628</f>
        <v>0</v>
      </c>
      <c r="AW38" s="30" t="str">
        <f>+'[1]68北一女'!K628</f>
        <v>Y</v>
      </c>
      <c r="AX38" s="27">
        <v>1336</v>
      </c>
      <c r="AY38" s="28" t="s">
        <v>1874</v>
      </c>
      <c r="AZ38" s="29">
        <f>+'[1]68北一女'!AO683</f>
        <v>0</v>
      </c>
      <c r="BA38" s="30" t="str">
        <f>+'[1]68北一女'!K683</f>
        <v>Y</v>
      </c>
      <c r="BB38" s="27">
        <v>1436</v>
      </c>
      <c r="BC38" s="28" t="s">
        <v>1932</v>
      </c>
      <c r="BD38" s="29">
        <f>+'[1]68北一女'!AO740</f>
        <v>0</v>
      </c>
      <c r="BE38" s="30" t="str">
        <f>+'[1]68北一女'!K740</f>
        <v>Y</v>
      </c>
      <c r="BF38" s="27">
        <v>1536</v>
      </c>
      <c r="BG38" s="28" t="s">
        <v>42</v>
      </c>
      <c r="BH38" s="29">
        <f>+'[1]68北一女'!AO795</f>
        <v>0</v>
      </c>
      <c r="BI38" s="30" t="str">
        <f>+'[1]68北一女'!K795</f>
        <v>Y</v>
      </c>
      <c r="BJ38" s="27">
        <v>1636</v>
      </c>
      <c r="BK38" s="28" t="s">
        <v>93</v>
      </c>
      <c r="BL38" s="29">
        <f>+'[1]68北一女'!AO847</f>
        <v>0</v>
      </c>
      <c r="BM38" s="30">
        <f>+'[1]68北一女'!K847</f>
        <v>0</v>
      </c>
      <c r="BN38" s="27">
        <v>1736</v>
      </c>
      <c r="BO38" s="28" t="s">
        <v>151</v>
      </c>
      <c r="BP38" s="29">
        <f>+'[1]68北一女'!AO905</f>
        <v>0</v>
      </c>
      <c r="BQ38" s="30">
        <f>+'[1]68北一女'!K905</f>
        <v>0</v>
      </c>
      <c r="BR38" s="27">
        <v>1836</v>
      </c>
      <c r="BS38" s="28" t="s">
        <v>208</v>
      </c>
      <c r="BT38" s="29">
        <f>+'[1]68北一女'!AO962</f>
        <v>0</v>
      </c>
      <c r="BU38" s="30" t="str">
        <f>+'[1]68北一女'!K962</f>
        <v>Y</v>
      </c>
      <c r="BV38" s="27">
        <v>1936</v>
      </c>
      <c r="BW38" s="28" t="s">
        <v>263</v>
      </c>
      <c r="BX38" s="29">
        <f>+'[1]68北一女'!AO1017</f>
        <v>0</v>
      </c>
      <c r="BY38" s="30">
        <f>+'[1]68北一女'!K1017</f>
        <v>0</v>
      </c>
      <c r="BZ38" s="27">
        <v>2036</v>
      </c>
      <c r="CA38" s="28" t="s">
        <v>317</v>
      </c>
      <c r="CB38" s="29">
        <f>+'[1]68北一女'!AO1072</f>
        <v>0</v>
      </c>
      <c r="CC38" s="30">
        <f>+'[1]68北一女'!K1072</f>
        <v>0</v>
      </c>
      <c r="CD38" s="27">
        <v>2136</v>
      </c>
      <c r="CE38" s="28" t="s">
        <v>370</v>
      </c>
      <c r="CF38" s="29">
        <f>+'[1]68北一女'!AO1126</f>
        <v>0</v>
      </c>
      <c r="CG38" s="30">
        <f>+'[1]68北一女'!K1126</f>
        <v>0</v>
      </c>
      <c r="CH38" s="27">
        <v>2236</v>
      </c>
      <c r="CI38" s="28" t="s">
        <v>425</v>
      </c>
      <c r="CJ38" s="29">
        <f>+'[1]68北一女'!AO1182</f>
        <v>0</v>
      </c>
      <c r="CK38" s="30" t="str">
        <f>+'[1]68北一女'!K1182</f>
        <v>Y</v>
      </c>
      <c r="CL38" s="78">
        <v>2336</v>
      </c>
      <c r="CM38" s="28" t="s">
        <v>480</v>
      </c>
      <c r="CN38" s="29">
        <f>+'[1]68北一女'!AO1237</f>
        <v>0</v>
      </c>
      <c r="CO38" s="30" t="str">
        <f>+'[1]68北一女'!K1237</f>
        <v>Y</v>
      </c>
      <c r="CP38" s="27">
        <v>2436</v>
      </c>
      <c r="CQ38" s="28" t="s">
        <v>534</v>
      </c>
      <c r="CR38" s="29">
        <f>+'[1]68北一女'!AO1292</f>
        <v>0</v>
      </c>
      <c r="CS38" s="30">
        <f>+'[1]68北一女'!K1292</f>
        <v>0</v>
      </c>
      <c r="CT38" s="27">
        <v>3136</v>
      </c>
      <c r="CU38" s="28" t="s">
        <v>588</v>
      </c>
      <c r="CV38" s="29">
        <f>+'[1]68北一女'!AO1346</f>
        <v>0</v>
      </c>
      <c r="CW38" s="30">
        <f>+'[1]68北一女'!K1346</f>
        <v>0</v>
      </c>
      <c r="CX38" s="27">
        <v>3236</v>
      </c>
      <c r="CY38" s="28" t="s">
        <v>642</v>
      </c>
      <c r="CZ38" s="29">
        <f>+'[1]68北一女'!AO1401</f>
        <v>0</v>
      </c>
      <c r="DA38" s="30">
        <f>+'[1]68北一女'!K1401</f>
        <v>0</v>
      </c>
      <c r="DB38" s="27">
        <v>3336</v>
      </c>
      <c r="DC38" s="28" t="s">
        <v>700</v>
      </c>
      <c r="DD38" s="29">
        <f>+'[1]68北一女'!AO1458</f>
        <v>0</v>
      </c>
      <c r="DE38" s="30">
        <f>+'[1]68北一女'!K1458</f>
        <v>0</v>
      </c>
      <c r="DF38" s="27">
        <v>3436</v>
      </c>
      <c r="DG38" s="28" t="s">
        <v>757</v>
      </c>
      <c r="DH38" s="29">
        <f>+'[1]68北一女'!AO1514</f>
        <v>0</v>
      </c>
      <c r="DI38" s="30">
        <f>+'[1]68北一女'!K1514</f>
        <v>0</v>
      </c>
      <c r="DJ38" s="27">
        <v>3536</v>
      </c>
      <c r="DK38" s="28" t="s">
        <v>811</v>
      </c>
      <c r="DL38" s="29">
        <f>+'[1]68北一女'!AO1568</f>
        <v>0</v>
      </c>
      <c r="DM38" s="30">
        <f>+'[1]68北一女'!K1568</f>
        <v>0</v>
      </c>
      <c r="DN38" s="27">
        <v>3636</v>
      </c>
      <c r="DO38" s="28" t="s">
        <v>864</v>
      </c>
      <c r="DP38" s="29">
        <f>+'[1]68北一女'!AO1622</f>
        <v>0</v>
      </c>
      <c r="DQ38" s="30">
        <f>+'[1]68北一女'!K1622</f>
        <v>0</v>
      </c>
      <c r="DR38" s="27">
        <v>3136</v>
      </c>
      <c r="DS38" s="28" t="s">
        <v>907</v>
      </c>
      <c r="DT38" s="29">
        <f>+'[1]68北一女'!AO1666</f>
        <v>0</v>
      </c>
      <c r="DU38" s="30">
        <f>+'[1]68北一女'!K1666</f>
        <v>0</v>
      </c>
      <c r="DV38" s="27">
        <v>3236</v>
      </c>
      <c r="DW38" s="28" t="s">
        <v>953</v>
      </c>
      <c r="DX38" s="29">
        <f>+'[1]68北一女'!AO1714</f>
        <v>0</v>
      </c>
      <c r="DY38" s="30">
        <f>+'[1]68北一女'!K1714</f>
        <v>0</v>
      </c>
      <c r="DZ38" s="27">
        <v>3336</v>
      </c>
      <c r="EA38" s="28" t="s">
        <v>1000</v>
      </c>
      <c r="EB38" s="29">
        <f>+'[1]68北一女'!AO1762</f>
        <v>0</v>
      </c>
      <c r="EC38" s="30">
        <f>+'[1]68北一女'!K1762</f>
        <v>0</v>
      </c>
      <c r="ED38" s="27">
        <v>3436</v>
      </c>
      <c r="EE38" s="28" t="s">
        <v>1048</v>
      </c>
      <c r="EF38" s="29">
        <f>+'[1]68北一女'!AO1809</f>
        <v>0</v>
      </c>
      <c r="EG38" s="30">
        <f>+'[1]68北一女'!K1809</f>
        <v>0</v>
      </c>
      <c r="EH38" s="27">
        <v>3536</v>
      </c>
      <c r="EI38" s="28" t="s">
        <v>1119</v>
      </c>
      <c r="EJ38" s="29">
        <f>+'[1]68北一女'!AO1875</f>
        <v>0</v>
      </c>
      <c r="EK38" s="30">
        <f>+'[1]68北一女'!K1875</f>
        <v>0</v>
      </c>
      <c r="EL38" s="27">
        <v>3636</v>
      </c>
      <c r="EM38" s="28" t="s">
        <v>1162</v>
      </c>
      <c r="EN38" s="29">
        <f>+'[1]68北一女'!AO1921</f>
        <v>0</v>
      </c>
      <c r="EO38" s="30">
        <f>+'[1]68北一女'!K1921</f>
        <v>0</v>
      </c>
    </row>
    <row r="39" spans="2:145" ht="16.5">
      <c r="B39" s="27">
        <v>137</v>
      </c>
      <c r="C39" s="28" t="s">
        <v>1231</v>
      </c>
      <c r="D39" s="29">
        <f>+'[1]68北一女'!AO40</f>
        <v>0</v>
      </c>
      <c r="E39" s="30">
        <f>+'[1]68北一女'!K40</f>
        <v>0</v>
      </c>
      <c r="F39" s="27">
        <v>237</v>
      </c>
      <c r="G39" s="28" t="s">
        <v>1286</v>
      </c>
      <c r="H39" s="29">
        <f>+'[1]68北一女'!AO95</f>
        <v>0</v>
      </c>
      <c r="I39" s="30" t="str">
        <f>+'[1]68北一女'!K95</f>
        <v>Y</v>
      </c>
      <c r="J39" s="27">
        <v>337</v>
      </c>
      <c r="K39" s="28" t="s">
        <v>1339</v>
      </c>
      <c r="L39" s="29">
        <f>+'[1]68北一女'!AO149</f>
        <v>0</v>
      </c>
      <c r="M39" s="30" t="str">
        <f>+'[1]68北一女'!K149</f>
        <v>Y</v>
      </c>
      <c r="N39" s="27">
        <v>437</v>
      </c>
      <c r="O39" s="28" t="s">
        <v>1394</v>
      </c>
      <c r="P39" s="29">
        <f>+'[1]68北一女'!AO204</f>
        <v>0</v>
      </c>
      <c r="Q39" s="30">
        <f>+'[1]68北一女'!K204</f>
        <v>0</v>
      </c>
      <c r="R39" s="27">
        <v>537</v>
      </c>
      <c r="S39" s="28" t="s">
        <v>1447</v>
      </c>
      <c r="T39" s="29">
        <f>+'[1]68北一女'!AO259</f>
        <v>0</v>
      </c>
      <c r="U39" s="30" t="str">
        <f>+'[1]68北一女'!K259</f>
        <v>Y</v>
      </c>
      <c r="V39" s="27">
        <v>637</v>
      </c>
      <c r="W39" s="28" t="s">
        <v>1502</v>
      </c>
      <c r="X39" s="29">
        <f>+'[1]68北一女'!AO313</f>
        <v>0</v>
      </c>
      <c r="Y39" s="30">
        <f>+'[1]68北一女'!K313</f>
        <v>0</v>
      </c>
      <c r="Z39" s="27">
        <v>737</v>
      </c>
      <c r="AA39" s="28" t="s">
        <v>1557</v>
      </c>
      <c r="AB39" s="29">
        <f>+'[1]68北一女'!AO368</f>
        <v>0</v>
      </c>
      <c r="AC39" s="30" t="str">
        <f>+'[1]68北一女'!K368</f>
        <v>Y</v>
      </c>
      <c r="AD39" s="27">
        <v>837</v>
      </c>
      <c r="AE39" s="28" t="s">
        <v>1612</v>
      </c>
      <c r="AF39" s="29">
        <f>+'[1]68北一女'!AO422</f>
        <v>0</v>
      </c>
      <c r="AG39" s="30">
        <f>+'[1]68北一女'!K422</f>
        <v>0</v>
      </c>
      <c r="AH39" s="27">
        <v>937</v>
      </c>
      <c r="AI39" s="28" t="s">
        <v>1663</v>
      </c>
      <c r="AJ39" s="29">
        <f>+'[1]68北一女'!AO474</f>
        <v>0</v>
      </c>
      <c r="AK39" s="30" t="str">
        <f>+'[1]68北一女'!K474</f>
        <v>Y</v>
      </c>
      <c r="AL39" s="27">
        <v>1037</v>
      </c>
      <c r="AM39" s="28" t="s">
        <v>1708</v>
      </c>
      <c r="AN39" s="29">
        <f>+'[1]68北一女'!AO518</f>
        <v>0</v>
      </c>
      <c r="AO39" s="30">
        <f>+'[1]68北一女'!K518</f>
        <v>0</v>
      </c>
      <c r="AP39" s="27">
        <v>1137</v>
      </c>
      <c r="AQ39" s="28" t="s">
        <v>1761</v>
      </c>
      <c r="AR39" s="29">
        <f>+'[1]68北一女'!AO570</f>
        <v>0</v>
      </c>
      <c r="AS39" s="30" t="str">
        <f>+'[1]68北一女'!K570</f>
        <v>Y</v>
      </c>
      <c r="AT39" s="27">
        <v>1237</v>
      </c>
      <c r="AU39" s="28" t="s">
        <v>1821</v>
      </c>
      <c r="AV39" s="29">
        <f>+'[1]68北一女'!AO629</f>
        <v>0</v>
      </c>
      <c r="AW39" s="30" t="str">
        <f>+'[1]68北一女'!K629</f>
        <v>Y</v>
      </c>
      <c r="AX39" s="27">
        <v>1337</v>
      </c>
      <c r="AY39" s="28" t="s">
        <v>1875</v>
      </c>
      <c r="AZ39" s="29">
        <f>+'[1]68北一女'!AO684</f>
        <v>0</v>
      </c>
      <c r="BA39" s="30" t="str">
        <f>+'[1]68北一女'!K684</f>
        <v>Y</v>
      </c>
      <c r="BB39" s="27">
        <v>1437</v>
      </c>
      <c r="BC39" s="28" t="s">
        <v>1567</v>
      </c>
      <c r="BD39" s="29">
        <f>+'[1]68北一女'!AO741</f>
        <v>0</v>
      </c>
      <c r="BE39" s="30" t="str">
        <f>+'[1]68北一女'!K741</f>
        <v>Y</v>
      </c>
      <c r="BF39" s="27">
        <v>1537</v>
      </c>
      <c r="BG39" s="28" t="s">
        <v>43</v>
      </c>
      <c r="BH39" s="29">
        <f>+'[1]68北一女'!AO796</f>
        <v>0</v>
      </c>
      <c r="BI39" s="30" t="str">
        <f>+'[1]68北一女'!K796</f>
        <v>Y</v>
      </c>
      <c r="BJ39" s="27">
        <v>1637</v>
      </c>
      <c r="BK39" s="28" t="s">
        <v>94</v>
      </c>
      <c r="BL39" s="29">
        <f>+'[1]68北一女'!AO848</f>
        <v>0</v>
      </c>
      <c r="BM39" s="30" t="str">
        <f>+'[1]68北一女'!K848</f>
        <v>Y</v>
      </c>
      <c r="BN39" s="27">
        <v>1737</v>
      </c>
      <c r="BO39" s="28" t="s">
        <v>152</v>
      </c>
      <c r="BP39" s="29">
        <f>+'[1]68北一女'!AO906</f>
        <v>0</v>
      </c>
      <c r="BQ39" s="30">
        <f>+'[1]68北一女'!K906</f>
        <v>0</v>
      </c>
      <c r="BR39" s="27">
        <v>1837</v>
      </c>
      <c r="BS39" s="28" t="s">
        <v>209</v>
      </c>
      <c r="BT39" s="29">
        <f>+'[1]68北一女'!AO963</f>
        <v>0</v>
      </c>
      <c r="BU39" s="30" t="str">
        <f>+'[1]68北一女'!K963</f>
        <v>Y</v>
      </c>
      <c r="BV39" s="27">
        <v>1937</v>
      </c>
      <c r="BW39" s="28" t="s">
        <v>264</v>
      </c>
      <c r="BX39" s="29">
        <f>+'[1]68北一女'!AO1018</f>
        <v>0</v>
      </c>
      <c r="BY39" s="30">
        <f>+'[1]68北一女'!K1018</f>
        <v>0</v>
      </c>
      <c r="BZ39" s="27">
        <v>2037</v>
      </c>
      <c r="CA39" s="28" t="s">
        <v>318</v>
      </c>
      <c r="CB39" s="29">
        <f>+'[1]68北一女'!AO1073</f>
        <v>0</v>
      </c>
      <c r="CC39" s="30">
        <f>+'[1]68北一女'!K1073</f>
        <v>0</v>
      </c>
      <c r="CD39" s="27">
        <v>2137</v>
      </c>
      <c r="CE39" s="28" t="s">
        <v>371</v>
      </c>
      <c r="CF39" s="29">
        <f>+'[1]68北一女'!AO1127</f>
        <v>0</v>
      </c>
      <c r="CG39" s="30" t="str">
        <f>+'[1]68北一女'!K1127</f>
        <v>Y</v>
      </c>
      <c r="CH39" s="27">
        <v>2237</v>
      </c>
      <c r="CI39" s="28" t="s">
        <v>426</v>
      </c>
      <c r="CJ39" s="29">
        <f>+'[1]68北一女'!AO1183</f>
        <v>0</v>
      </c>
      <c r="CK39" s="30" t="str">
        <f>+'[1]68北一女'!K1183</f>
        <v>Y</v>
      </c>
      <c r="CL39" s="27">
        <v>2337</v>
      </c>
      <c r="CM39" s="28" t="s">
        <v>306</v>
      </c>
      <c r="CN39" s="29">
        <f>+'[1]68北一女'!AO1238</f>
        <v>0</v>
      </c>
      <c r="CO39" s="30">
        <f>+'[1]68北一女'!K1238</f>
      </c>
      <c r="CP39" s="27">
        <v>2437</v>
      </c>
      <c r="CQ39" s="28" t="s">
        <v>535</v>
      </c>
      <c r="CR39" s="29">
        <f>+'[1]68北一女'!AO1293</f>
        <v>0</v>
      </c>
      <c r="CS39" s="30">
        <f>+'[1]68北一女'!K1293</f>
        <v>0</v>
      </c>
      <c r="CT39" s="27">
        <v>3137</v>
      </c>
      <c r="CU39" s="28" t="s">
        <v>589</v>
      </c>
      <c r="CV39" s="29">
        <f>+'[1]68北一女'!AO1347</f>
        <v>0</v>
      </c>
      <c r="CW39" s="30">
        <f>+'[1]68北一女'!K1347</f>
        <v>0</v>
      </c>
      <c r="CX39" s="27">
        <v>3237</v>
      </c>
      <c r="CY39" s="28" t="s">
        <v>643</v>
      </c>
      <c r="CZ39" s="29">
        <f>+'[1]68北一女'!AO1402</f>
        <v>0</v>
      </c>
      <c r="DA39" s="30">
        <f>+'[1]68北一女'!K1402</f>
        <v>0</v>
      </c>
      <c r="DB39" s="27">
        <v>3337</v>
      </c>
      <c r="DC39" s="28" t="s">
        <v>701</v>
      </c>
      <c r="DD39" s="29">
        <f>+'[1]68北一女'!AO1459</f>
        <v>0</v>
      </c>
      <c r="DE39" s="30">
        <f>+'[1]68北一女'!K1459</f>
        <v>0</v>
      </c>
      <c r="DF39" s="27">
        <v>3437</v>
      </c>
      <c r="DG39" s="28" t="s">
        <v>758</v>
      </c>
      <c r="DH39" s="29">
        <f>+'[1]68北一女'!AO1515</f>
        <v>0</v>
      </c>
      <c r="DI39" s="30">
        <f>+'[1]68北一女'!K1515</f>
        <v>0</v>
      </c>
      <c r="DJ39" s="27">
        <v>3537</v>
      </c>
      <c r="DK39" s="28" t="s">
        <v>812</v>
      </c>
      <c r="DL39" s="29">
        <f>+'[1]68北一女'!AO1569</f>
        <v>0</v>
      </c>
      <c r="DM39" s="30">
        <f>+'[1]68北一女'!K1569</f>
        <v>0</v>
      </c>
      <c r="DN39" s="27">
        <v>3637</v>
      </c>
      <c r="DO39" s="28" t="s">
        <v>865</v>
      </c>
      <c r="DP39" s="29">
        <f>+'[1]68北一女'!AO1623</f>
        <v>0</v>
      </c>
      <c r="DQ39" s="30">
        <f>+'[1]68北一女'!K1623</f>
        <v>0</v>
      </c>
      <c r="DR39" s="27">
        <v>3137</v>
      </c>
      <c r="DS39" s="28" t="s">
        <v>908</v>
      </c>
      <c r="DT39" s="29">
        <f>+'[1]68北一女'!AO1667</f>
        <v>0</v>
      </c>
      <c r="DU39" s="30">
        <f>+'[1]68北一女'!K1667</f>
        <v>0</v>
      </c>
      <c r="DV39" s="27">
        <v>3237</v>
      </c>
      <c r="DW39" s="28" t="s">
        <v>954</v>
      </c>
      <c r="DX39" s="29">
        <f>+'[1]68北一女'!AO1715</f>
        <v>0</v>
      </c>
      <c r="DY39" s="30">
        <f>+'[1]68北一女'!K1715</f>
        <v>0</v>
      </c>
      <c r="DZ39" s="27">
        <v>3337</v>
      </c>
      <c r="EA39" s="28" t="s">
        <v>1001</v>
      </c>
      <c r="EB39" s="29">
        <f>+'[1]68北一女'!AO1763</f>
        <v>0</v>
      </c>
      <c r="EC39" s="30">
        <f>+'[1]68北一女'!K1763</f>
        <v>0</v>
      </c>
      <c r="ED39" s="27">
        <v>3437</v>
      </c>
      <c r="EE39" s="28" t="s">
        <v>1049</v>
      </c>
      <c r="EF39" s="29">
        <f>+'[1]68北一女'!AO1810</f>
        <v>0</v>
      </c>
      <c r="EG39" s="30">
        <f>+'[1]68北一女'!K1810</f>
        <v>0</v>
      </c>
      <c r="EH39" s="27">
        <v>3537</v>
      </c>
      <c r="EI39" s="28" t="s">
        <v>1120</v>
      </c>
      <c r="EJ39" s="29">
        <f>+'[1]68北一女'!AO1876</f>
        <v>0</v>
      </c>
      <c r="EK39" s="30">
        <f>+'[1]68北一女'!K1876</f>
        <v>0</v>
      </c>
      <c r="EL39" s="27">
        <v>3637</v>
      </c>
      <c r="EM39" s="28" t="s">
        <v>1163</v>
      </c>
      <c r="EN39" s="29">
        <f>+'[1]68北一女'!AO1922</f>
        <v>0</v>
      </c>
      <c r="EO39" s="30">
        <f>+'[1]68北一女'!K1922</f>
        <v>0</v>
      </c>
    </row>
    <row r="40" spans="2:145" ht="16.5">
      <c r="B40" s="27">
        <v>138</v>
      </c>
      <c r="C40" s="28" t="s">
        <v>1232</v>
      </c>
      <c r="D40" s="29">
        <f>+'[1]68北一女'!AO41</f>
        <v>0</v>
      </c>
      <c r="E40" s="30" t="str">
        <f>+'[1]68北一女'!K41</f>
        <v>Y</v>
      </c>
      <c r="F40" s="27">
        <v>238</v>
      </c>
      <c r="G40" s="28" t="s">
        <v>1287</v>
      </c>
      <c r="H40" s="29">
        <f>+'[1]68北一女'!AO96</f>
        <v>0</v>
      </c>
      <c r="I40" s="30" t="str">
        <f>+'[1]68北一女'!K96</f>
        <v>Y</v>
      </c>
      <c r="J40" s="27">
        <v>338</v>
      </c>
      <c r="K40" s="28" t="s">
        <v>1340</v>
      </c>
      <c r="L40" s="29">
        <f>+'[1]68北一女'!AO150</f>
        <v>0</v>
      </c>
      <c r="M40" s="30">
        <f>+'[1]68北一女'!K150</f>
        <v>0</v>
      </c>
      <c r="N40" s="27">
        <v>438</v>
      </c>
      <c r="O40" s="28" t="s">
        <v>1395</v>
      </c>
      <c r="P40" s="29">
        <f>+'[1]68北一女'!AO205</f>
        <v>0</v>
      </c>
      <c r="Q40" s="30">
        <f>+'[1]68北一女'!K205</f>
        <v>0</v>
      </c>
      <c r="R40" s="27">
        <v>538</v>
      </c>
      <c r="S40" s="28" t="s">
        <v>1448</v>
      </c>
      <c r="T40" s="29">
        <f>+'[1]68北一女'!AO260</f>
        <v>0</v>
      </c>
      <c r="U40" s="30" t="str">
        <f>+'[1]68北一女'!K260</f>
        <v>Y</v>
      </c>
      <c r="V40" s="27">
        <v>638</v>
      </c>
      <c r="W40" s="28" t="s">
        <v>1503</v>
      </c>
      <c r="X40" s="29">
        <f>+'[1]68北一女'!AO314</f>
        <v>0</v>
      </c>
      <c r="Y40" s="30" t="str">
        <f>+'[1]68北一女'!K314</f>
        <v>Y</v>
      </c>
      <c r="Z40" s="27">
        <v>738</v>
      </c>
      <c r="AA40" s="28" t="s">
        <v>1558</v>
      </c>
      <c r="AB40" s="29">
        <f>+'[1]68北一女'!AO369</f>
        <v>0</v>
      </c>
      <c r="AC40" s="30" t="str">
        <f>+'[1]68北一女'!K369</f>
        <v>Y</v>
      </c>
      <c r="AD40" s="27">
        <v>838</v>
      </c>
      <c r="AE40" s="28" t="s">
        <v>1613</v>
      </c>
      <c r="AF40" s="29">
        <f>+'[1]68北一女'!AO423</f>
        <v>0</v>
      </c>
      <c r="AG40" s="30" t="str">
        <f>+'[1]68北一女'!K423</f>
        <v>Y</v>
      </c>
      <c r="AH40" s="27">
        <v>938</v>
      </c>
      <c r="AI40" s="28" t="s">
        <v>1664</v>
      </c>
      <c r="AJ40" s="29">
        <f>+'[1]68北一女'!AO475</f>
        <v>0</v>
      </c>
      <c r="AK40" s="30" t="str">
        <f>+'[1]68北一女'!K475</f>
        <v>Y</v>
      </c>
      <c r="AL40" s="27">
        <v>1038</v>
      </c>
      <c r="AM40" s="28" t="s">
        <v>1709</v>
      </c>
      <c r="AN40" s="29">
        <f>+'[1]68北一女'!AO519</f>
        <v>0</v>
      </c>
      <c r="AO40" s="30" t="str">
        <f>+'[1]68北一女'!K519</f>
        <v>Y</v>
      </c>
      <c r="AP40" s="27">
        <v>1138</v>
      </c>
      <c r="AQ40" s="28" t="s">
        <v>1762</v>
      </c>
      <c r="AR40" s="29">
        <f>+'[1]68北一女'!AO571</f>
        <v>0</v>
      </c>
      <c r="AS40" s="30" t="str">
        <f>+'[1]68北一女'!K571</f>
        <v>Y</v>
      </c>
      <c r="AT40" s="27">
        <v>1238</v>
      </c>
      <c r="AU40" s="28" t="s">
        <v>1822</v>
      </c>
      <c r="AV40" s="29">
        <f>+'[1]68北一女'!AO630</f>
        <v>0</v>
      </c>
      <c r="AW40" s="30" t="str">
        <f>+'[1]68北一女'!K630</f>
        <v>Y</v>
      </c>
      <c r="AX40" s="27">
        <v>1338</v>
      </c>
      <c r="AY40" s="28" t="s">
        <v>1876</v>
      </c>
      <c r="AZ40" s="29">
        <f>+'[1]68北一女'!AO685</f>
        <v>0</v>
      </c>
      <c r="BA40" s="30" t="str">
        <f>+'[1]68北一女'!K685</f>
        <v>Y</v>
      </c>
      <c r="BB40" s="27">
        <v>1438</v>
      </c>
      <c r="BC40" s="28" t="s">
        <v>1933</v>
      </c>
      <c r="BD40" s="29">
        <f>+'[1]68北一女'!AO742</f>
        <v>0</v>
      </c>
      <c r="BE40" s="30" t="str">
        <f>+'[1]68北一女'!K742</f>
        <v>Y</v>
      </c>
      <c r="BF40" s="27">
        <v>1538</v>
      </c>
      <c r="BG40" s="28" t="s">
        <v>44</v>
      </c>
      <c r="BH40" s="29">
        <f>+'[1]68北一女'!AO797</f>
        <v>0</v>
      </c>
      <c r="BI40" s="30" t="str">
        <f>+'[1]68北一女'!K797</f>
        <v>Y</v>
      </c>
      <c r="BJ40" s="27">
        <v>1638</v>
      </c>
      <c r="BK40" s="28" t="s">
        <v>95</v>
      </c>
      <c r="BL40" s="29">
        <f>+'[1]68北一女'!AO849</f>
        <v>0</v>
      </c>
      <c r="BM40" s="30" t="str">
        <f>+'[1]68北一女'!K849</f>
        <v>Y</v>
      </c>
      <c r="BN40" s="27">
        <v>1738</v>
      </c>
      <c r="BO40" s="28" t="s">
        <v>153</v>
      </c>
      <c r="BP40" s="29">
        <f>+'[1]68北一女'!AO907</f>
        <v>0</v>
      </c>
      <c r="BQ40" s="30">
        <f>+'[1]68北一女'!K907</f>
        <v>0</v>
      </c>
      <c r="BR40" s="27">
        <v>1838</v>
      </c>
      <c r="BS40" s="28" t="s">
        <v>210</v>
      </c>
      <c r="BT40" s="29">
        <f>+'[1]68北一女'!AO964</f>
        <v>0</v>
      </c>
      <c r="BU40" s="30">
        <f>+'[1]68北一女'!K964</f>
        <v>0</v>
      </c>
      <c r="BV40" s="27">
        <v>1938</v>
      </c>
      <c r="BW40" s="28" t="s">
        <v>265</v>
      </c>
      <c r="BX40" s="29">
        <f>+'[1]68北一女'!AO1019</f>
        <v>0</v>
      </c>
      <c r="BY40" s="30">
        <f>+'[1]68北一女'!K1019</f>
        <v>0</v>
      </c>
      <c r="BZ40" s="27">
        <v>2038</v>
      </c>
      <c r="CA40" s="28" t="s">
        <v>319</v>
      </c>
      <c r="CB40" s="29">
        <f>+'[1]68北一女'!AO1074</f>
        <v>0</v>
      </c>
      <c r="CC40" s="30">
        <f>+'[1]68北一女'!K1074</f>
        <v>0</v>
      </c>
      <c r="CD40" s="27">
        <v>2138</v>
      </c>
      <c r="CE40" s="28" t="s">
        <v>372</v>
      </c>
      <c r="CF40" s="29">
        <f>+'[1]68北一女'!AO1128</f>
        <v>0</v>
      </c>
      <c r="CG40" s="30" t="str">
        <f>+'[1]68北一女'!K1128</f>
        <v>Y</v>
      </c>
      <c r="CH40" s="27">
        <v>2238</v>
      </c>
      <c r="CI40" s="28" t="s">
        <v>427</v>
      </c>
      <c r="CJ40" s="29">
        <f>+'[1]68北一女'!AO1184</f>
        <v>0</v>
      </c>
      <c r="CK40" s="30" t="str">
        <f>+'[1]68北一女'!K1184</f>
        <v>Y</v>
      </c>
      <c r="CL40" s="27">
        <v>2338</v>
      </c>
      <c r="CM40" s="28" t="s">
        <v>481</v>
      </c>
      <c r="CN40" s="29">
        <f>+'[1]68北一女'!AO1239</f>
        <v>0</v>
      </c>
      <c r="CO40" s="30">
        <f>+'[1]68北一女'!K1239</f>
      </c>
      <c r="CP40" s="27">
        <v>2438</v>
      </c>
      <c r="CQ40" s="28" t="s">
        <v>536</v>
      </c>
      <c r="CR40" s="29">
        <f>+'[1]68北一女'!AO1294</f>
        <v>0</v>
      </c>
      <c r="CS40" s="30" t="str">
        <f>+'[1]68北一女'!K1294</f>
        <v>Y</v>
      </c>
      <c r="CT40" s="27">
        <v>3138</v>
      </c>
      <c r="CU40" s="28" t="s">
        <v>590</v>
      </c>
      <c r="CV40" s="29">
        <f>+'[1]68北一女'!AO1348</f>
        <v>0</v>
      </c>
      <c r="CW40" s="30">
        <f>+'[1]68北一女'!K1348</f>
        <v>0</v>
      </c>
      <c r="CX40" s="27">
        <v>3238</v>
      </c>
      <c r="CY40" s="28" t="s">
        <v>644</v>
      </c>
      <c r="CZ40" s="29">
        <f>+'[1]68北一女'!AO1403</f>
        <v>0</v>
      </c>
      <c r="DA40" s="30">
        <f>+'[1]68北一女'!K1403</f>
        <v>0</v>
      </c>
      <c r="DB40" s="27">
        <v>3338</v>
      </c>
      <c r="DC40" s="28" t="s">
        <v>702</v>
      </c>
      <c r="DD40" s="29">
        <f>+'[1]68北一女'!AO1460</f>
        <v>0</v>
      </c>
      <c r="DE40" s="30">
        <f>+'[1]68北一女'!K1460</f>
        <v>0</v>
      </c>
      <c r="DF40" s="27">
        <v>3438</v>
      </c>
      <c r="DG40" s="28" t="s">
        <v>759</v>
      </c>
      <c r="DH40" s="29">
        <f>+'[1]68北一女'!AO1516</f>
        <v>0</v>
      </c>
      <c r="DI40" s="30">
        <f>+'[1]68北一女'!K1516</f>
        <v>0</v>
      </c>
      <c r="DJ40" s="27">
        <v>3538</v>
      </c>
      <c r="DK40" s="28" t="s">
        <v>813</v>
      </c>
      <c r="DL40" s="29">
        <f>+'[1]68北一女'!AO1570</f>
        <v>0</v>
      </c>
      <c r="DM40" s="30">
        <f>+'[1]68北一女'!K1570</f>
        <v>0</v>
      </c>
      <c r="DN40" s="27">
        <v>3638</v>
      </c>
      <c r="DO40" s="28" t="s">
        <v>866</v>
      </c>
      <c r="DP40" s="29">
        <f>+'[1]68北一女'!AO1624</f>
        <v>0</v>
      </c>
      <c r="DQ40" s="30">
        <f>+'[1]68北一女'!K1624</f>
        <v>0</v>
      </c>
      <c r="DR40" s="27">
        <v>3138</v>
      </c>
      <c r="DS40" s="28" t="s">
        <v>909</v>
      </c>
      <c r="DT40" s="29">
        <f>+'[1]68北一女'!AO1668</f>
        <v>0</v>
      </c>
      <c r="DU40" s="30">
        <f>+'[1]68北一女'!K1668</f>
        <v>0</v>
      </c>
      <c r="DV40" s="27">
        <v>3238</v>
      </c>
      <c r="DW40" s="28" t="s">
        <v>955</v>
      </c>
      <c r="DX40" s="29">
        <f>+'[1]68北一女'!AO1716</f>
        <v>0</v>
      </c>
      <c r="DY40" s="30">
        <f>+'[1]68北一女'!K1716</f>
        <v>0</v>
      </c>
      <c r="DZ40" s="27">
        <v>3338</v>
      </c>
      <c r="EA40" s="28" t="s">
        <v>1002</v>
      </c>
      <c r="EB40" s="29">
        <f>+'[1]68北一女'!AO1764</f>
        <v>0</v>
      </c>
      <c r="EC40" s="30">
        <f>+'[1]68北一女'!K1764</f>
        <v>0</v>
      </c>
      <c r="ED40" s="27">
        <v>3438</v>
      </c>
      <c r="EE40" s="28" t="s">
        <v>1050</v>
      </c>
      <c r="EF40" s="29">
        <f>+'[1]68北一女'!AO1811</f>
        <v>0</v>
      </c>
      <c r="EG40" s="30">
        <f>+'[1]68北一女'!K1811</f>
        <v>0</v>
      </c>
      <c r="EH40" s="27">
        <v>3538</v>
      </c>
      <c r="EI40" s="28" t="s">
        <v>1121</v>
      </c>
      <c r="EJ40" s="29">
        <f>+'[1]68北一女'!AO1877</f>
        <v>0</v>
      </c>
      <c r="EK40" s="30">
        <f>+'[1]68北一女'!K1877</f>
        <v>0</v>
      </c>
      <c r="EL40" s="27">
        <v>3638</v>
      </c>
      <c r="EM40" s="28" t="s">
        <v>1164</v>
      </c>
      <c r="EN40" s="29">
        <f>+'[1]68北一女'!AO1923</f>
        <v>0</v>
      </c>
      <c r="EO40" s="30">
        <f>+'[1]68北一女'!K1923</f>
        <v>0</v>
      </c>
    </row>
    <row r="41" spans="2:145" ht="16.5">
      <c r="B41" s="27">
        <v>139</v>
      </c>
      <c r="C41" s="28" t="s">
        <v>1233</v>
      </c>
      <c r="D41" s="29">
        <f>+'[1]68北一女'!AO42</f>
        <v>0</v>
      </c>
      <c r="E41" s="30" t="str">
        <f>+'[1]68北一女'!K42</f>
        <v>Y</v>
      </c>
      <c r="F41" s="27">
        <v>239</v>
      </c>
      <c r="G41" s="28" t="s">
        <v>1288</v>
      </c>
      <c r="H41" s="29">
        <f>+'[1]68北一女'!AO97</f>
        <v>0</v>
      </c>
      <c r="I41" s="30" t="str">
        <f>+'[1]68北一女'!K97</f>
        <v>Y</v>
      </c>
      <c r="J41" s="27">
        <v>339</v>
      </c>
      <c r="K41" s="28" t="s">
        <v>1997</v>
      </c>
      <c r="L41" s="29">
        <f>+'[1]68北一女'!AO151</f>
        <v>0</v>
      </c>
      <c r="M41" s="30" t="str">
        <f>+'[1]68北一女'!K151</f>
        <v>Y</v>
      </c>
      <c r="N41" s="27">
        <v>439</v>
      </c>
      <c r="O41" s="28" t="s">
        <v>1396</v>
      </c>
      <c r="P41" s="29">
        <f>+'[1]68北一女'!AO206</f>
        <v>0</v>
      </c>
      <c r="Q41" s="30">
        <f>+'[1]68北一女'!K206</f>
        <v>0</v>
      </c>
      <c r="R41" s="27">
        <v>539</v>
      </c>
      <c r="S41" s="28" t="s">
        <v>1449</v>
      </c>
      <c r="T41" s="29">
        <f>+'[1]68北一女'!AO261</f>
        <v>0</v>
      </c>
      <c r="U41" s="30">
        <f>+'[1]68北一女'!K261</f>
        <v>0</v>
      </c>
      <c r="V41" s="27">
        <v>639</v>
      </c>
      <c r="W41" s="28" t="s">
        <v>1504</v>
      </c>
      <c r="X41" s="29">
        <f>+'[1]68北一女'!AO315</f>
        <v>0</v>
      </c>
      <c r="Y41" s="30" t="str">
        <f>+'[1]68北一女'!K315</f>
        <v>Y</v>
      </c>
      <c r="Z41" s="27">
        <v>739</v>
      </c>
      <c r="AA41" s="28" t="s">
        <v>1559</v>
      </c>
      <c r="AB41" s="29">
        <f>+'[1]68北一女'!AO370</f>
        <v>0</v>
      </c>
      <c r="AC41" s="30" t="str">
        <f>+'[1]68北一女'!K370</f>
        <v>Y</v>
      </c>
      <c r="AD41" s="27">
        <v>839</v>
      </c>
      <c r="AE41" s="28" t="s">
        <v>1219</v>
      </c>
      <c r="AF41" s="29">
        <f>+'[1]68北一女'!AO424</f>
        <v>0</v>
      </c>
      <c r="AG41" s="30" t="str">
        <f>+'[1]68北一女'!K424</f>
        <v>Y</v>
      </c>
      <c r="AH41" s="27">
        <v>939</v>
      </c>
      <c r="AI41" s="28" t="s">
        <v>1665</v>
      </c>
      <c r="AJ41" s="29">
        <f>+'[1]68北一女'!AO476</f>
        <v>0</v>
      </c>
      <c r="AK41" s="30" t="str">
        <f>+'[1]68北一女'!K476</f>
        <v>Y</v>
      </c>
      <c r="AL41" s="27">
        <v>1039</v>
      </c>
      <c r="AM41" s="28" t="s">
        <v>1710</v>
      </c>
      <c r="AN41" s="29">
        <f>+'[1]68北一女'!AO520</f>
        <v>0</v>
      </c>
      <c r="AO41" s="30" t="str">
        <f>+'[1]68北一女'!K520</f>
        <v>Y</v>
      </c>
      <c r="AP41" s="27">
        <v>1139</v>
      </c>
      <c r="AQ41" s="28" t="s">
        <v>1763</v>
      </c>
      <c r="AR41" s="29">
        <f>+'[1]68北一女'!AO572</f>
        <v>0</v>
      </c>
      <c r="AS41" s="30" t="str">
        <f>+'[1]68北一女'!K572</f>
        <v>Y</v>
      </c>
      <c r="AT41" s="27">
        <v>1239</v>
      </c>
      <c r="AU41" s="28" t="s">
        <v>1823</v>
      </c>
      <c r="AV41" s="29">
        <f>+'[1]68北一女'!AO631</f>
        <v>0</v>
      </c>
      <c r="AW41" s="30" t="str">
        <f>+'[1]68北一女'!K631</f>
        <v>Y</v>
      </c>
      <c r="AX41" s="27">
        <v>1339</v>
      </c>
      <c r="AY41" s="28" t="s">
        <v>1877</v>
      </c>
      <c r="AZ41" s="29">
        <f>+'[1]68北一女'!AO686</f>
        <v>0</v>
      </c>
      <c r="BA41" s="30" t="str">
        <f>+'[1]68北一女'!K686</f>
        <v>Y</v>
      </c>
      <c r="BB41" s="27">
        <v>1439</v>
      </c>
      <c r="BC41" s="28" t="s">
        <v>1934</v>
      </c>
      <c r="BD41" s="29">
        <f>+'[1]68北一女'!AO743</f>
        <v>0</v>
      </c>
      <c r="BE41" s="30" t="str">
        <f>+'[1]68北一女'!K743</f>
        <v>Y</v>
      </c>
      <c r="BF41" s="27">
        <v>1539</v>
      </c>
      <c r="BG41" s="28" t="s">
        <v>45</v>
      </c>
      <c r="BH41" s="29">
        <f>+'[1]68北一女'!AO798</f>
        <v>0</v>
      </c>
      <c r="BI41" s="30" t="str">
        <f>+'[1]68北一女'!K798</f>
        <v>Y</v>
      </c>
      <c r="BJ41" s="27">
        <v>1639</v>
      </c>
      <c r="BK41" s="28" t="s">
        <v>96</v>
      </c>
      <c r="BL41" s="29">
        <f>+'[1]68北一女'!AO850</f>
        <v>0</v>
      </c>
      <c r="BM41" s="30" t="str">
        <f>+'[1]68北一女'!K850</f>
        <v>Y</v>
      </c>
      <c r="BN41" s="27">
        <v>1739</v>
      </c>
      <c r="BO41" s="28" t="s">
        <v>154</v>
      </c>
      <c r="BP41" s="29">
        <f>+'[1]68北一女'!AO908</f>
        <v>0</v>
      </c>
      <c r="BQ41" s="30">
        <f>+'[1]68北一女'!K908</f>
        <v>0</v>
      </c>
      <c r="BR41" s="27">
        <v>1839</v>
      </c>
      <c r="BS41" s="28" t="s">
        <v>211</v>
      </c>
      <c r="BT41" s="29">
        <f>+'[1]68北一女'!AO965</f>
        <v>0</v>
      </c>
      <c r="BU41" s="30" t="str">
        <f>+'[1]68北一女'!K965</f>
        <v>Y</v>
      </c>
      <c r="BV41" s="27">
        <v>1939</v>
      </c>
      <c r="BW41" s="28" t="s">
        <v>266</v>
      </c>
      <c r="BX41" s="29">
        <f>+'[1]68北一女'!AO1020</f>
        <v>0</v>
      </c>
      <c r="BY41" s="30">
        <f>+'[1]68北一女'!K1020</f>
        <v>0</v>
      </c>
      <c r="BZ41" s="27">
        <v>2039</v>
      </c>
      <c r="CA41" s="28" t="s">
        <v>320</v>
      </c>
      <c r="CB41" s="29">
        <f>+'[1]68北一女'!AO1075</f>
        <v>0</v>
      </c>
      <c r="CC41" s="30">
        <f>+'[1]68北一女'!K1075</f>
        <v>0</v>
      </c>
      <c r="CD41" s="27">
        <v>2139</v>
      </c>
      <c r="CE41" s="28" t="s">
        <v>373</v>
      </c>
      <c r="CF41" s="29">
        <f>+'[1]68北一女'!AO1129</f>
        <v>0</v>
      </c>
      <c r="CG41" s="30" t="str">
        <f>+'[1]68北一女'!K1129</f>
        <v>D</v>
      </c>
      <c r="CH41" s="27">
        <v>2239</v>
      </c>
      <c r="CI41" s="28" t="s">
        <v>428</v>
      </c>
      <c r="CJ41" s="29">
        <f>+'[1]68北一女'!AO1185</f>
        <v>0</v>
      </c>
      <c r="CK41" s="30" t="str">
        <f>+'[1]68北一女'!K1185</f>
        <v>Y</v>
      </c>
      <c r="CL41" s="27">
        <v>2339</v>
      </c>
      <c r="CM41" s="28" t="s">
        <v>482</v>
      </c>
      <c r="CN41" s="29">
        <f>+'[1]68北一女'!AO1240</f>
        <v>0</v>
      </c>
      <c r="CO41" s="30" t="str">
        <f>+'[1]68北一女'!K1240</f>
        <v>Y</v>
      </c>
      <c r="CP41" s="27">
        <v>2439</v>
      </c>
      <c r="CQ41" s="28" t="s">
        <v>537</v>
      </c>
      <c r="CR41" s="29">
        <f>+'[1]68北一女'!AO1295</f>
        <v>0</v>
      </c>
      <c r="CS41" s="30" t="str">
        <f>+'[1]68北一女'!K1295</f>
        <v>Y</v>
      </c>
      <c r="CT41" s="27">
        <v>3139</v>
      </c>
      <c r="CU41" s="28" t="s">
        <v>591</v>
      </c>
      <c r="CV41" s="29">
        <f>+'[1]68北一女'!AO1349</f>
        <v>0</v>
      </c>
      <c r="CW41" s="30">
        <f>+'[1]68北一女'!K1349</f>
        <v>0</v>
      </c>
      <c r="CX41" s="27">
        <v>3239</v>
      </c>
      <c r="CY41" s="28" t="s">
        <v>645</v>
      </c>
      <c r="CZ41" s="29">
        <f>+'[1]68北一女'!AO1404</f>
        <v>0</v>
      </c>
      <c r="DA41" s="30">
        <f>+'[1]68北一女'!K1404</f>
        <v>0</v>
      </c>
      <c r="DB41" s="27">
        <v>3339</v>
      </c>
      <c r="DC41" s="28" t="s">
        <v>703</v>
      </c>
      <c r="DD41" s="29">
        <f>+'[1]68北一女'!AO1461</f>
        <v>0</v>
      </c>
      <c r="DE41" s="30">
        <f>+'[1]68北一女'!K1461</f>
        <v>0</v>
      </c>
      <c r="DF41" s="27">
        <v>3439</v>
      </c>
      <c r="DG41" s="28" t="s">
        <v>760</v>
      </c>
      <c r="DH41" s="29">
        <f>+'[1]68北一女'!AO1517</f>
        <v>0</v>
      </c>
      <c r="DI41" s="30">
        <f>+'[1]68北一女'!K1517</f>
        <v>0</v>
      </c>
      <c r="DJ41" s="27">
        <v>3539</v>
      </c>
      <c r="DK41" s="28" t="s">
        <v>814</v>
      </c>
      <c r="DL41" s="29">
        <f>+'[1]68北一女'!AO1571</f>
        <v>0</v>
      </c>
      <c r="DM41" s="30">
        <f>+'[1]68北一女'!K1571</f>
        <v>0</v>
      </c>
      <c r="DN41" s="27">
        <v>3639</v>
      </c>
      <c r="DO41" s="28" t="s">
        <v>867</v>
      </c>
      <c r="DP41" s="29">
        <f>+'[1]68北一女'!AO1625</f>
        <v>0</v>
      </c>
      <c r="DQ41" s="30">
        <f>+'[1]68北一女'!K1625</f>
        <v>0</v>
      </c>
      <c r="DR41" s="27">
        <v>3139</v>
      </c>
      <c r="DS41" s="28" t="s">
        <v>910</v>
      </c>
      <c r="DT41" s="29">
        <f>+'[1]68北一女'!AO1669</f>
        <v>0</v>
      </c>
      <c r="DU41" s="30">
        <f>+'[1]68北一女'!K1669</f>
        <v>0</v>
      </c>
      <c r="DV41" s="27">
        <v>3239</v>
      </c>
      <c r="DW41" s="28" t="s">
        <v>956</v>
      </c>
      <c r="DX41" s="29">
        <f>+'[1]68北一女'!AO1717</f>
        <v>0</v>
      </c>
      <c r="DY41" s="30">
        <f>+'[1]68北一女'!K1717</f>
        <v>0</v>
      </c>
      <c r="DZ41" s="27">
        <v>3339</v>
      </c>
      <c r="EA41" s="28" t="s">
        <v>1003</v>
      </c>
      <c r="EB41" s="29">
        <f>+'[1]68北一女'!AO1765</f>
        <v>0</v>
      </c>
      <c r="EC41" s="30">
        <f>+'[1]68北一女'!K1765</f>
        <v>0</v>
      </c>
      <c r="ED41" s="27">
        <v>3439</v>
      </c>
      <c r="EE41" s="28" t="s">
        <v>1051</v>
      </c>
      <c r="EF41" s="29">
        <f>+'[1]68北一女'!AO1812</f>
        <v>0</v>
      </c>
      <c r="EG41" s="30">
        <f>+'[1]68北一女'!K1812</f>
        <v>0</v>
      </c>
      <c r="EH41" s="27">
        <v>3539</v>
      </c>
      <c r="EI41" s="28" t="s">
        <v>1122</v>
      </c>
      <c r="EJ41" s="29">
        <f>+'[1]68北一女'!AO1878</f>
        <v>0</v>
      </c>
      <c r="EK41" s="30">
        <f>+'[1]68北一女'!K1878</f>
        <v>0</v>
      </c>
      <c r="EL41" s="27">
        <v>3639</v>
      </c>
      <c r="EM41" s="28" t="s">
        <v>1165</v>
      </c>
      <c r="EN41" s="29">
        <f>+'[1]68北一女'!AO1924</f>
        <v>0</v>
      </c>
      <c r="EO41" s="30">
        <f>+'[1]68北一女'!K1924</f>
        <v>0</v>
      </c>
    </row>
    <row r="42" spans="2:145" ht="16.5">
      <c r="B42" s="27">
        <v>140</v>
      </c>
      <c r="C42" s="28" t="s">
        <v>1970</v>
      </c>
      <c r="D42" s="29">
        <f>+'[1]68北一女'!AO43</f>
        <v>0</v>
      </c>
      <c r="E42" s="30">
        <f>+'[1]68北一女'!K43</f>
        <v>0</v>
      </c>
      <c r="F42" s="27">
        <v>240</v>
      </c>
      <c r="G42" s="28" t="s">
        <v>1289</v>
      </c>
      <c r="H42" s="29">
        <f>+'[1]68北一女'!AO98</f>
        <v>0</v>
      </c>
      <c r="I42" s="30">
        <f>+'[1]68北一女'!K98</f>
        <v>0</v>
      </c>
      <c r="J42" s="27">
        <v>340</v>
      </c>
      <c r="K42" s="28" t="s">
        <v>1341</v>
      </c>
      <c r="L42" s="29">
        <f>+'[1]68北一女'!AO152</f>
        <v>0</v>
      </c>
      <c r="M42" s="30" t="str">
        <f>+'[1]68北一女'!K152</f>
        <v>Y</v>
      </c>
      <c r="N42" s="27">
        <v>440</v>
      </c>
      <c r="O42" s="28" t="s">
        <v>1397</v>
      </c>
      <c r="P42" s="29">
        <f>+'[1]68北一女'!AO207</f>
        <v>0</v>
      </c>
      <c r="Q42" s="30" t="str">
        <f>+'[1]68北一女'!K207</f>
        <v>Y</v>
      </c>
      <c r="R42" s="27">
        <v>540</v>
      </c>
      <c r="S42" s="28" t="s">
        <v>1450</v>
      </c>
      <c r="T42" s="29">
        <f>+'[1]68北一女'!AO262</f>
        <v>0</v>
      </c>
      <c r="U42" s="30" t="str">
        <f>+'[1]68北一女'!K262</f>
        <v>Y</v>
      </c>
      <c r="V42" s="27">
        <v>640</v>
      </c>
      <c r="W42" s="28" t="s">
        <v>1505</v>
      </c>
      <c r="X42" s="29">
        <f>+'[1]68北一女'!AO316</f>
        <v>0</v>
      </c>
      <c r="Y42" s="30">
        <f>+'[1]68北一女'!K316</f>
        <v>0</v>
      </c>
      <c r="Z42" s="27">
        <v>740</v>
      </c>
      <c r="AA42" s="28" t="s">
        <v>1560</v>
      </c>
      <c r="AB42" s="29">
        <f>+'[1]68北一女'!AO371</f>
        <v>0</v>
      </c>
      <c r="AC42" s="30" t="str">
        <f>+'[1]68北一女'!K371</f>
        <v>Y</v>
      </c>
      <c r="AD42" s="27">
        <v>840</v>
      </c>
      <c r="AE42" s="28" t="s">
        <v>1614</v>
      </c>
      <c r="AF42" s="29">
        <f>+'[1]68北一女'!AO425</f>
        <v>0</v>
      </c>
      <c r="AG42" s="30" t="str">
        <f>+'[1]68北一女'!K425</f>
        <v>Y</v>
      </c>
      <c r="AH42" s="27">
        <v>940</v>
      </c>
      <c r="AI42" s="28" t="s">
        <v>1666</v>
      </c>
      <c r="AJ42" s="29">
        <f>+'[1]68北一女'!AO477</f>
        <v>0</v>
      </c>
      <c r="AK42" s="30" t="str">
        <f>+'[1]68北一女'!K477</f>
        <v>Y</v>
      </c>
      <c r="AL42" s="27">
        <v>1040</v>
      </c>
      <c r="AM42" s="28" t="s">
        <v>1711</v>
      </c>
      <c r="AN42" s="29">
        <f>+'[1]68北一女'!AO521</f>
        <v>0</v>
      </c>
      <c r="AO42" s="30" t="str">
        <f>+'[1]68北一女'!K521</f>
        <v>Y</v>
      </c>
      <c r="AP42" s="27">
        <v>1140</v>
      </c>
      <c r="AQ42" s="28" t="s">
        <v>1764</v>
      </c>
      <c r="AR42" s="29">
        <f>+'[1]68北一女'!AO573</f>
        <v>0</v>
      </c>
      <c r="AS42" s="30" t="str">
        <f>+'[1]68北一女'!K573</f>
        <v>Y</v>
      </c>
      <c r="AT42" s="27">
        <v>1240</v>
      </c>
      <c r="AU42" s="28" t="s">
        <v>1824</v>
      </c>
      <c r="AV42" s="29">
        <f>+'[1]68北一女'!AO632</f>
        <v>0</v>
      </c>
      <c r="AW42" s="30" t="str">
        <f>+'[1]68北一女'!K632</f>
        <v>Y</v>
      </c>
      <c r="AX42" s="27">
        <v>1340</v>
      </c>
      <c r="AY42" s="28" t="s">
        <v>1878</v>
      </c>
      <c r="AZ42" s="29">
        <f>+'[1]68北一女'!AO687</f>
        <v>0</v>
      </c>
      <c r="BA42" s="30" t="str">
        <f>+'[1]68北一女'!K687</f>
        <v>Y</v>
      </c>
      <c r="BB42" s="27">
        <v>1440</v>
      </c>
      <c r="BC42" s="28" t="s">
        <v>1935</v>
      </c>
      <c r="BD42" s="29">
        <f>+'[1]68北一女'!AO744</f>
        <v>0</v>
      </c>
      <c r="BE42" s="30" t="str">
        <f>+'[1]68北一女'!K744</f>
        <v>Y</v>
      </c>
      <c r="BF42" s="27">
        <v>1540</v>
      </c>
      <c r="BG42" s="28" t="s">
        <v>46</v>
      </c>
      <c r="BH42" s="29">
        <f>+'[1]68北一女'!AO799</f>
        <v>0</v>
      </c>
      <c r="BI42" s="30" t="str">
        <f>+'[1]68北一女'!K799</f>
        <v>Y</v>
      </c>
      <c r="BJ42" s="27">
        <v>1640</v>
      </c>
      <c r="BK42" s="28" t="s">
        <v>97</v>
      </c>
      <c r="BL42" s="29">
        <f>+'[1]68北一女'!AO851</f>
        <v>0</v>
      </c>
      <c r="BM42" s="30" t="str">
        <f>+'[1]68北一女'!K851</f>
        <v>Y</v>
      </c>
      <c r="BN42" s="27">
        <v>1740</v>
      </c>
      <c r="BO42" s="28" t="s">
        <v>155</v>
      </c>
      <c r="BP42" s="29">
        <f>+'[1]68北一女'!AO909</f>
        <v>0</v>
      </c>
      <c r="BQ42" s="30" t="str">
        <f>+'[1]68北一女'!K909</f>
        <v>Y</v>
      </c>
      <c r="BR42" s="27">
        <v>1840</v>
      </c>
      <c r="BS42" s="28" t="s">
        <v>212</v>
      </c>
      <c r="BT42" s="29">
        <f>+'[1]68北一女'!AO966</f>
        <v>0</v>
      </c>
      <c r="BU42" s="30" t="str">
        <f>+'[1]68北一女'!K966</f>
        <v>Y</v>
      </c>
      <c r="BV42" s="27">
        <v>1940</v>
      </c>
      <c r="BW42" s="28" t="s">
        <v>267</v>
      </c>
      <c r="BX42" s="29">
        <f>+'[1]68北一女'!AO1021</f>
        <v>0</v>
      </c>
      <c r="BY42" s="30">
        <f>+'[1]68北一女'!K1021</f>
        <v>0</v>
      </c>
      <c r="BZ42" s="27">
        <v>2040</v>
      </c>
      <c r="CA42" s="28" t="s">
        <v>321</v>
      </c>
      <c r="CB42" s="29">
        <f>+'[1]68北一女'!AO1076</f>
        <v>0</v>
      </c>
      <c r="CC42" s="30" t="str">
        <f>+'[1]68北一女'!K1076</f>
        <v>Y</v>
      </c>
      <c r="CD42" s="27">
        <v>2140</v>
      </c>
      <c r="CE42" s="28" t="s">
        <v>374</v>
      </c>
      <c r="CF42" s="29">
        <f>+'[1]68北一女'!AO1130</f>
        <v>0</v>
      </c>
      <c r="CG42" s="30">
        <f>+'[1]68北一女'!K1130</f>
        <v>0</v>
      </c>
      <c r="CH42" s="27">
        <v>2240</v>
      </c>
      <c r="CI42" s="28" t="s">
        <v>429</v>
      </c>
      <c r="CJ42" s="29">
        <f>+'[1]68北一女'!AO1186</f>
        <v>0</v>
      </c>
      <c r="CK42" s="30" t="str">
        <f>+'[1]68北一女'!K1186</f>
        <v>Y</v>
      </c>
      <c r="CL42" s="27">
        <v>2340</v>
      </c>
      <c r="CM42" s="28" t="s">
        <v>483</v>
      </c>
      <c r="CN42" s="29">
        <f>+'[1]68北一女'!AO1241</f>
        <v>0</v>
      </c>
      <c r="CO42" s="30" t="str">
        <f>+'[1]68北一女'!K1241</f>
        <v>Y</v>
      </c>
      <c r="CP42" s="27">
        <v>2440</v>
      </c>
      <c r="CQ42" s="28" t="s">
        <v>538</v>
      </c>
      <c r="CR42" s="29">
        <f>+'[1]68北一女'!AO1296</f>
        <v>0</v>
      </c>
      <c r="CS42" s="30" t="str">
        <f>+'[1]68北一女'!K1296</f>
        <v>Y</v>
      </c>
      <c r="CT42" s="27">
        <v>3140</v>
      </c>
      <c r="CU42" s="28" t="s">
        <v>592</v>
      </c>
      <c r="CV42" s="29">
        <f>+'[1]68北一女'!AO1350</f>
        <v>0</v>
      </c>
      <c r="CW42" s="30">
        <f>+'[1]68北一女'!K1350</f>
        <v>0</v>
      </c>
      <c r="CX42" s="27">
        <v>3240</v>
      </c>
      <c r="CY42" s="28" t="s">
        <v>646</v>
      </c>
      <c r="CZ42" s="29">
        <f>+'[1]68北一女'!AO1405</f>
        <v>0</v>
      </c>
      <c r="DA42" s="30">
        <f>+'[1]68北一女'!K1405</f>
        <v>0</v>
      </c>
      <c r="DB42" s="27">
        <v>3340</v>
      </c>
      <c r="DC42" s="28" t="s">
        <v>704</v>
      </c>
      <c r="DD42" s="29">
        <f>+'[1]68北一女'!AO1462</f>
        <v>0</v>
      </c>
      <c r="DE42" s="30">
        <f>+'[1]68北一女'!K1462</f>
        <v>0</v>
      </c>
      <c r="DF42" s="27">
        <v>3440</v>
      </c>
      <c r="DG42" s="28" t="s">
        <v>761</v>
      </c>
      <c r="DH42" s="29">
        <f>+'[1]68北一女'!AO1518</f>
        <v>0</v>
      </c>
      <c r="DI42" s="30">
        <f>+'[1]68北一女'!K1518</f>
      </c>
      <c r="DJ42" s="27">
        <v>3540</v>
      </c>
      <c r="DK42" s="28" t="s">
        <v>815</v>
      </c>
      <c r="DL42" s="29">
        <f>+'[1]68北一女'!AO1572</f>
        <v>0</v>
      </c>
      <c r="DM42" s="30">
        <f>+'[1]68北一女'!K1572</f>
        <v>0</v>
      </c>
      <c r="DN42" s="27">
        <v>3640</v>
      </c>
      <c r="DO42" s="28" t="s">
        <v>868</v>
      </c>
      <c r="DP42" s="29">
        <f>+'[1]68北一女'!AO1626</f>
        <v>0</v>
      </c>
      <c r="DQ42" s="30">
        <f>+'[1]68北一女'!K1626</f>
        <v>0</v>
      </c>
      <c r="DR42" s="27">
        <v>3140</v>
      </c>
      <c r="DS42" s="28" t="s">
        <v>911</v>
      </c>
      <c r="DT42" s="29">
        <f>+'[1]68北一女'!AO1670</f>
        <v>0</v>
      </c>
      <c r="DU42" s="30">
        <f>+'[1]68北一女'!K1670</f>
        <v>0</v>
      </c>
      <c r="DV42" s="27">
        <v>3240</v>
      </c>
      <c r="DW42" s="28" t="s">
        <v>957</v>
      </c>
      <c r="DX42" s="29">
        <f>+'[1]68北一女'!AO1718</f>
        <v>0</v>
      </c>
      <c r="DY42" s="30">
        <f>+'[1]68北一女'!K1718</f>
        <v>0</v>
      </c>
      <c r="DZ42" s="27">
        <v>3340</v>
      </c>
      <c r="EA42" s="28" t="s">
        <v>1004</v>
      </c>
      <c r="EB42" s="29">
        <f>+'[1]68北一女'!AO1766</f>
        <v>0</v>
      </c>
      <c r="EC42" s="30">
        <f>+'[1]68北一女'!K1766</f>
        <v>0</v>
      </c>
      <c r="ED42" s="27">
        <v>3440</v>
      </c>
      <c r="EE42" s="28" t="s">
        <v>1052</v>
      </c>
      <c r="EF42" s="29">
        <f>+'[1]68北一女'!AO1813</f>
        <v>0</v>
      </c>
      <c r="EG42" s="30">
        <f>+'[1]68北一女'!K1813</f>
        <v>0</v>
      </c>
      <c r="EH42" s="27">
        <v>3540</v>
      </c>
      <c r="EI42" s="28" t="s">
        <v>1123</v>
      </c>
      <c r="EJ42" s="29">
        <f>+'[1]68北一女'!AO1879</f>
        <v>0</v>
      </c>
      <c r="EK42" s="30">
        <f>+'[1]68北一女'!K1879</f>
        <v>0</v>
      </c>
      <c r="EL42" s="27">
        <v>3640</v>
      </c>
      <c r="EM42" s="28" t="s">
        <v>1166</v>
      </c>
      <c r="EN42" s="29">
        <f>+'[1]68北一女'!AO1925</f>
        <v>0</v>
      </c>
      <c r="EO42" s="30">
        <f>+'[1]68北一女'!K1925</f>
        <v>0</v>
      </c>
    </row>
    <row r="43" spans="2:145" ht="16.5">
      <c r="B43" s="27">
        <v>141</v>
      </c>
      <c r="C43" s="28" t="s">
        <v>1234</v>
      </c>
      <c r="D43" s="29">
        <f>+'[1]68北一女'!AO44</f>
        <v>0</v>
      </c>
      <c r="E43" s="30">
        <f>+'[1]68北一女'!K44</f>
        <v>0</v>
      </c>
      <c r="F43" s="27">
        <v>241</v>
      </c>
      <c r="G43" s="28" t="s">
        <v>1290</v>
      </c>
      <c r="H43" s="29">
        <f>+'[1]68北一女'!AO99</f>
        <v>0</v>
      </c>
      <c r="I43" s="30">
        <f>+'[1]68北一女'!K99</f>
        <v>0</v>
      </c>
      <c r="J43" s="27">
        <v>341</v>
      </c>
      <c r="K43" s="28" t="s">
        <v>1342</v>
      </c>
      <c r="L43" s="29">
        <f>+'[1]68北一女'!AO153</f>
        <v>0</v>
      </c>
      <c r="M43" s="30" t="str">
        <f>+'[1]68北一女'!K153</f>
        <v>Y</v>
      </c>
      <c r="N43" s="27">
        <v>441</v>
      </c>
      <c r="O43" s="28" t="s">
        <v>1398</v>
      </c>
      <c r="P43" s="29">
        <f>+'[1]68北一女'!AO208</f>
        <v>0</v>
      </c>
      <c r="Q43" s="30">
        <f>+'[1]68北一女'!K208</f>
        <v>0</v>
      </c>
      <c r="R43" s="27">
        <v>541</v>
      </c>
      <c r="S43" s="28" t="s">
        <v>1451</v>
      </c>
      <c r="T43" s="29">
        <f>+'[1]68北一女'!AO263</f>
        <v>0</v>
      </c>
      <c r="U43" s="30" t="str">
        <f>+'[1]68北一女'!K263</f>
        <v>Y</v>
      </c>
      <c r="V43" s="27">
        <v>641</v>
      </c>
      <c r="W43" s="28" t="s">
        <v>1506</v>
      </c>
      <c r="X43" s="29">
        <f>+'[1]68北一女'!AO317</f>
        <v>0</v>
      </c>
      <c r="Y43" s="30">
        <f>+'[1]68北一女'!K317</f>
        <v>0</v>
      </c>
      <c r="Z43" s="27">
        <v>741</v>
      </c>
      <c r="AA43" s="28" t="s">
        <v>1561</v>
      </c>
      <c r="AB43" s="29">
        <f>+'[1]68北一女'!AO372</f>
        <v>0</v>
      </c>
      <c r="AC43" s="30">
        <f>+'[1]68北一女'!K372</f>
        <v>0</v>
      </c>
      <c r="AD43" s="27">
        <v>841</v>
      </c>
      <c r="AE43" s="28" t="s">
        <v>1615</v>
      </c>
      <c r="AF43" s="29">
        <f>+'[1]68北一女'!AO426</f>
        <v>0</v>
      </c>
      <c r="AG43" s="30" t="str">
        <f>+'[1]68北一女'!K426</f>
        <v>Y</v>
      </c>
      <c r="AH43" s="27">
        <v>941</v>
      </c>
      <c r="AI43" s="28" t="s">
        <v>1667</v>
      </c>
      <c r="AJ43" s="29">
        <f>+'[1]68北一女'!AO478</f>
        <v>0</v>
      </c>
      <c r="AK43" s="30" t="str">
        <f>+'[1]68北一女'!K478</f>
        <v>Y</v>
      </c>
      <c r="AL43" s="27">
        <v>1041</v>
      </c>
      <c r="AM43" s="28" t="s">
        <v>1712</v>
      </c>
      <c r="AN43" s="29">
        <f>+'[1]68北一女'!AO522</f>
        <v>0</v>
      </c>
      <c r="AO43" s="30" t="str">
        <f>+'[1]68北一女'!K522</f>
        <v>Y</v>
      </c>
      <c r="AP43" s="27">
        <v>1141</v>
      </c>
      <c r="AQ43" s="28" t="s">
        <v>1765</v>
      </c>
      <c r="AR43" s="29">
        <f>+'[1]68北一女'!AO574</f>
        <v>0</v>
      </c>
      <c r="AS43" s="30" t="str">
        <f>+'[1]68北一女'!K574</f>
        <v>Y</v>
      </c>
      <c r="AT43" s="27">
        <v>1241</v>
      </c>
      <c r="AU43" s="28" t="s">
        <v>1825</v>
      </c>
      <c r="AV43" s="29">
        <f>+'[1]68北一女'!AO633</f>
        <v>0</v>
      </c>
      <c r="AW43" s="30" t="str">
        <f>+'[1]68北一女'!K633</f>
        <v>Y</v>
      </c>
      <c r="AX43" s="27">
        <v>1341</v>
      </c>
      <c r="AY43" s="28" t="s">
        <v>1879</v>
      </c>
      <c r="AZ43" s="29">
        <f>+'[1]68北一女'!AO688</f>
        <v>0</v>
      </c>
      <c r="BA43" s="30" t="str">
        <f>+'[1]68北一女'!K688</f>
        <v>Y</v>
      </c>
      <c r="BB43" s="27">
        <v>1441</v>
      </c>
      <c r="BC43" s="28" t="s">
        <v>1936</v>
      </c>
      <c r="BD43" s="29">
        <f>+'[1]68北一女'!AO745</f>
        <v>0</v>
      </c>
      <c r="BE43" s="30" t="str">
        <f>+'[1]68北一女'!K745</f>
        <v>Y</v>
      </c>
      <c r="BF43" s="27">
        <v>1541</v>
      </c>
      <c r="BG43" s="28" t="s">
        <v>47</v>
      </c>
      <c r="BH43" s="29">
        <f>+'[1]68北一女'!AO800</f>
        <v>0</v>
      </c>
      <c r="BI43" s="30" t="str">
        <f>+'[1]68北一女'!K800</f>
        <v>Y</v>
      </c>
      <c r="BJ43" s="27">
        <v>1641</v>
      </c>
      <c r="BK43" s="28" t="s">
        <v>98</v>
      </c>
      <c r="BL43" s="29">
        <f>+'[1]68北一女'!AO852</f>
        <v>0</v>
      </c>
      <c r="BM43" s="30" t="str">
        <f>+'[1]68北一女'!K852</f>
        <v>Y</v>
      </c>
      <c r="BN43" s="27">
        <v>1741</v>
      </c>
      <c r="BO43" s="28" t="s">
        <v>156</v>
      </c>
      <c r="BP43" s="29">
        <f>+'[1]68北一女'!AO910</f>
        <v>0</v>
      </c>
      <c r="BQ43" s="30">
        <f>+'[1]68北一女'!K910</f>
        <v>0</v>
      </c>
      <c r="BR43" s="27">
        <v>1841</v>
      </c>
      <c r="BS43" s="28" t="s">
        <v>213</v>
      </c>
      <c r="BT43" s="29">
        <f>+'[1]68北一女'!AO967</f>
        <v>0</v>
      </c>
      <c r="BU43" s="30" t="str">
        <f>+'[1]68北一女'!K967</f>
        <v>Y</v>
      </c>
      <c r="BV43" s="27">
        <v>1941</v>
      </c>
      <c r="BW43" s="28" t="s">
        <v>268</v>
      </c>
      <c r="BX43" s="29">
        <f>+'[1]68北一女'!AO1022</f>
        <v>0</v>
      </c>
      <c r="BY43" s="30">
        <f>+'[1]68北一女'!K1022</f>
        <v>0</v>
      </c>
      <c r="BZ43" s="27">
        <v>2041</v>
      </c>
      <c r="CA43" s="28" t="s">
        <v>322</v>
      </c>
      <c r="CB43" s="29">
        <f>+'[1]68北一女'!AO1077</f>
        <v>0</v>
      </c>
      <c r="CC43" s="30">
        <f>+'[1]68北一女'!K1077</f>
        <v>0</v>
      </c>
      <c r="CD43" s="27">
        <v>2141</v>
      </c>
      <c r="CE43" s="28" t="s">
        <v>375</v>
      </c>
      <c r="CF43" s="29">
        <f>+'[1]68北一女'!AO1131</f>
        <v>0</v>
      </c>
      <c r="CG43" s="30" t="str">
        <f>+'[1]68北一女'!K1131</f>
        <v>Y</v>
      </c>
      <c r="CH43" s="27">
        <v>2241</v>
      </c>
      <c r="CI43" s="28" t="s">
        <v>430</v>
      </c>
      <c r="CJ43" s="29">
        <f>+'[1]68北一女'!AO1187</f>
        <v>0</v>
      </c>
      <c r="CK43" s="30" t="str">
        <f>+'[1]68北一女'!K1187</f>
        <v>Y</v>
      </c>
      <c r="CL43" s="27">
        <v>2341</v>
      </c>
      <c r="CM43" s="28" t="s">
        <v>484</v>
      </c>
      <c r="CN43" s="29">
        <f>+'[1]68北一女'!AO1242</f>
        <v>0</v>
      </c>
      <c r="CO43" s="30">
        <f>+'[1]68北一女'!K1242</f>
      </c>
      <c r="CP43" s="27">
        <v>2441</v>
      </c>
      <c r="CQ43" s="28" t="s">
        <v>539</v>
      </c>
      <c r="CR43" s="29">
        <f>+'[1]68北一女'!AO1297</f>
        <v>0</v>
      </c>
      <c r="CS43" s="30" t="str">
        <f>+'[1]68北一女'!K1297</f>
        <v>Y</v>
      </c>
      <c r="CT43" s="27">
        <v>3141</v>
      </c>
      <c r="CU43" s="28" t="s">
        <v>593</v>
      </c>
      <c r="CV43" s="29">
        <f>+'[1]68北一女'!AO1351</f>
        <v>0</v>
      </c>
      <c r="CW43" s="30">
        <f>+'[1]68北一女'!K1351</f>
        <v>0</v>
      </c>
      <c r="CX43" s="27">
        <v>3241</v>
      </c>
      <c r="CY43" s="28" t="s">
        <v>647</v>
      </c>
      <c r="CZ43" s="29">
        <f>+'[1]68北一女'!AO1406</f>
        <v>0</v>
      </c>
      <c r="DA43" s="30">
        <f>+'[1]68北一女'!K1406</f>
        <v>0</v>
      </c>
      <c r="DB43" s="27">
        <v>3341</v>
      </c>
      <c r="DC43" s="28" t="s">
        <v>705</v>
      </c>
      <c r="DD43" s="29">
        <f>+'[1]68北一女'!AO1463</f>
        <v>0</v>
      </c>
      <c r="DE43" s="30">
        <f>+'[1]68北一女'!K1463</f>
        <v>0</v>
      </c>
      <c r="DF43" s="27">
        <v>3441</v>
      </c>
      <c r="DG43" s="28" t="s">
        <v>762</v>
      </c>
      <c r="DH43" s="29">
        <f>+'[1]68北一女'!AO1519</f>
        <v>0</v>
      </c>
      <c r="DI43" s="30">
        <f>+'[1]68北一女'!K1519</f>
        <v>0</v>
      </c>
      <c r="DJ43" s="27">
        <v>3541</v>
      </c>
      <c r="DK43" s="28" t="s">
        <v>816</v>
      </c>
      <c r="DL43" s="29">
        <f>+'[1]68北一女'!AO1573</f>
        <v>0</v>
      </c>
      <c r="DM43" s="30">
        <f>+'[1]68北一女'!K1573</f>
        <v>0</v>
      </c>
      <c r="DN43" s="27">
        <v>3641</v>
      </c>
      <c r="DO43" s="28" t="s">
        <v>869</v>
      </c>
      <c r="DP43" s="29">
        <f>+'[1]68北一女'!AO1627</f>
        <v>0</v>
      </c>
      <c r="DQ43" s="30">
        <f>+'[1]68北一女'!K1627</f>
        <v>0</v>
      </c>
      <c r="DR43" s="27">
        <v>3141</v>
      </c>
      <c r="DS43" s="28" t="s">
        <v>912</v>
      </c>
      <c r="DT43" s="29">
        <f>+'[1]68北一女'!AO1671</f>
        <v>0</v>
      </c>
      <c r="DU43" s="30">
        <f>+'[1]68北一女'!K1671</f>
        <v>0</v>
      </c>
      <c r="DV43" s="27">
        <v>3241</v>
      </c>
      <c r="DW43" s="28" t="s">
        <v>958</v>
      </c>
      <c r="DX43" s="29">
        <f>+'[1]68北一女'!AO1719</f>
        <v>0</v>
      </c>
      <c r="DY43" s="30">
        <f>+'[1]68北一女'!K1719</f>
        <v>0</v>
      </c>
      <c r="DZ43" s="27">
        <v>3341</v>
      </c>
      <c r="EA43" s="28" t="s">
        <v>1005</v>
      </c>
      <c r="EB43" s="29">
        <f>+'[1]68北一女'!AO1767</f>
        <v>0</v>
      </c>
      <c r="EC43" s="30">
        <f>+'[1]68北一女'!K1767</f>
        <v>0</v>
      </c>
      <c r="ED43" s="27">
        <v>3441</v>
      </c>
      <c r="EE43" s="28" t="s">
        <v>1053</v>
      </c>
      <c r="EF43" s="29">
        <f>+'[1]68北一女'!AO1814</f>
        <v>0</v>
      </c>
      <c r="EG43" s="30">
        <f>+'[1]68北一女'!K1814</f>
        <v>0</v>
      </c>
      <c r="EH43" s="27">
        <v>3541</v>
      </c>
      <c r="EI43" s="28" t="s">
        <v>1124</v>
      </c>
      <c r="EJ43" s="29">
        <f>+'[1]68北一女'!AO1880</f>
        <v>0</v>
      </c>
      <c r="EK43" s="30">
        <f>+'[1]68北一女'!K1880</f>
        <v>0</v>
      </c>
      <c r="EL43" s="27">
        <v>3641</v>
      </c>
      <c r="EM43" s="28" t="s">
        <v>1167</v>
      </c>
      <c r="EN43" s="29">
        <f>+'[1]68北一女'!AO1926</f>
        <v>0</v>
      </c>
      <c r="EO43" s="30">
        <f>+'[1]68北一女'!K1926</f>
        <v>0</v>
      </c>
    </row>
    <row r="44" spans="2:145" ht="16.5">
      <c r="B44" s="27">
        <v>142</v>
      </c>
      <c r="C44" s="28" t="s">
        <v>1235</v>
      </c>
      <c r="D44" s="29">
        <f>+'[1]68北一女'!AO45</f>
        <v>0</v>
      </c>
      <c r="E44" s="30">
        <f>+'[1]68北一女'!K45</f>
        <v>0</v>
      </c>
      <c r="F44" s="27">
        <v>242</v>
      </c>
      <c r="G44" s="28" t="s">
        <v>1291</v>
      </c>
      <c r="H44" s="29">
        <f>+'[1]68北一女'!AO100</f>
        <v>0</v>
      </c>
      <c r="I44" s="30" t="str">
        <f>+'[1]68北一女'!K100</f>
        <v>Y</v>
      </c>
      <c r="J44" s="27">
        <v>342</v>
      </c>
      <c r="K44" s="28" t="s">
        <v>1343</v>
      </c>
      <c r="L44" s="29">
        <f>+'[1]68北一女'!AO154</f>
        <v>0</v>
      </c>
      <c r="M44" s="30" t="str">
        <f>+'[1]68北一女'!K154</f>
        <v>Y</v>
      </c>
      <c r="N44" s="27">
        <v>442</v>
      </c>
      <c r="O44" s="28" t="s">
        <v>1399</v>
      </c>
      <c r="P44" s="29">
        <f>+'[1]68北一女'!AO209</f>
        <v>0</v>
      </c>
      <c r="Q44" s="30">
        <f>+'[1]68北一女'!K209</f>
        <v>0</v>
      </c>
      <c r="R44" s="27">
        <v>542</v>
      </c>
      <c r="S44" s="28" t="s">
        <v>1452</v>
      </c>
      <c r="T44" s="29">
        <f>+'[1]68北一女'!AO264</f>
        <v>0</v>
      </c>
      <c r="U44" s="30" t="str">
        <f>+'[1]68北一女'!K264</f>
        <v>Y</v>
      </c>
      <c r="V44" s="27">
        <v>642</v>
      </c>
      <c r="W44" s="28" t="s">
        <v>1507</v>
      </c>
      <c r="X44" s="29">
        <f>+'[1]68北一女'!AO318</f>
        <v>0</v>
      </c>
      <c r="Y44" s="30">
        <f>+'[1]68北一女'!K318</f>
        <v>0</v>
      </c>
      <c r="Z44" s="27">
        <v>742</v>
      </c>
      <c r="AA44" s="28" t="s">
        <v>1562</v>
      </c>
      <c r="AB44" s="29">
        <f>+'[1]68北一女'!AO373</f>
        <v>0</v>
      </c>
      <c r="AC44" s="30">
        <f>+'[1]68北一女'!K373</f>
        <v>0</v>
      </c>
      <c r="AD44" s="27">
        <v>842</v>
      </c>
      <c r="AE44" s="28" t="s">
        <v>1616</v>
      </c>
      <c r="AF44" s="29">
        <f>+'[1]68北一女'!AO427</f>
        <v>0</v>
      </c>
      <c r="AG44" s="30">
        <f>+'[1]68北一女'!K427</f>
        <v>0</v>
      </c>
      <c r="AH44" s="27">
        <v>942</v>
      </c>
      <c r="AI44" s="28" t="s">
        <v>1668</v>
      </c>
      <c r="AJ44" s="29">
        <f>+'[1]68北一女'!AO479</f>
        <v>0</v>
      </c>
      <c r="AK44" s="30" t="str">
        <f>+'[1]68北一女'!K479</f>
        <v>Y</v>
      </c>
      <c r="AL44" s="27">
        <v>1042</v>
      </c>
      <c r="AM44" s="28" t="s">
        <v>1713</v>
      </c>
      <c r="AN44" s="29">
        <f>+'[1]68北一女'!AO523</f>
        <v>0</v>
      </c>
      <c r="AO44" s="30" t="str">
        <f>+'[1]68北一女'!K523</f>
        <v>Y</v>
      </c>
      <c r="AP44" s="27">
        <v>1142</v>
      </c>
      <c r="AQ44" s="28" t="s">
        <v>1766</v>
      </c>
      <c r="AR44" s="29">
        <f>+'[1]68北一女'!AO575</f>
        <v>0</v>
      </c>
      <c r="AS44" s="30" t="str">
        <f>+'[1]68北一女'!K575</f>
        <v>Y</v>
      </c>
      <c r="AT44" s="27">
        <v>1242</v>
      </c>
      <c r="AU44" s="28" t="s">
        <v>1826</v>
      </c>
      <c r="AV44" s="29">
        <f>+'[1]68北一女'!AO634</f>
        <v>0</v>
      </c>
      <c r="AW44" s="30" t="str">
        <f>+'[1]68北一女'!K634</f>
        <v>Y</v>
      </c>
      <c r="AX44" s="27">
        <v>1342</v>
      </c>
      <c r="AY44" s="28" t="s">
        <v>1880</v>
      </c>
      <c r="AZ44" s="29">
        <f>+'[1]68北一女'!AO689</f>
        <v>0</v>
      </c>
      <c r="BA44" s="30" t="str">
        <f>+'[1]68北一女'!K689</f>
        <v>Y</v>
      </c>
      <c r="BB44" s="27">
        <v>1442</v>
      </c>
      <c r="BC44" s="28" t="s">
        <v>1937</v>
      </c>
      <c r="BD44" s="29">
        <f>+'[1]68北一女'!AO746</f>
        <v>0</v>
      </c>
      <c r="BE44" s="30" t="str">
        <f>+'[1]68北一女'!K746</f>
        <v>Y</v>
      </c>
      <c r="BF44" s="27">
        <v>1542</v>
      </c>
      <c r="BG44" s="28" t="s">
        <v>48</v>
      </c>
      <c r="BH44" s="29">
        <f>+'[1]68北一女'!AO801</f>
        <v>0</v>
      </c>
      <c r="BI44" s="30">
        <f>+'[1]68北一女'!K801</f>
        <v>0</v>
      </c>
      <c r="BJ44" s="27">
        <v>1642</v>
      </c>
      <c r="BK44" s="28" t="s">
        <v>99</v>
      </c>
      <c r="BL44" s="29">
        <f>+'[1]68北一女'!AO853</f>
        <v>0</v>
      </c>
      <c r="BM44" s="30" t="str">
        <f>+'[1]68北一女'!K853</f>
        <v>Y</v>
      </c>
      <c r="BN44" s="27">
        <v>1742</v>
      </c>
      <c r="BO44" s="28" t="s">
        <v>157</v>
      </c>
      <c r="BP44" s="29">
        <f>+'[1]68北一女'!AO911</f>
        <v>0</v>
      </c>
      <c r="BQ44" s="30">
        <f>+'[1]68北一女'!K911</f>
        <v>0</v>
      </c>
      <c r="BR44" s="27">
        <v>1842</v>
      </c>
      <c r="BS44" s="28" t="s">
        <v>214</v>
      </c>
      <c r="BT44" s="29">
        <f>+'[1]68北一女'!AO968</f>
        <v>0</v>
      </c>
      <c r="BU44" s="30" t="str">
        <f>+'[1]68北一女'!K968</f>
        <v>Y</v>
      </c>
      <c r="BV44" s="27">
        <v>1942</v>
      </c>
      <c r="BW44" s="28" t="s">
        <v>269</v>
      </c>
      <c r="BX44" s="29">
        <f>+'[1]68北一女'!AO1023</f>
        <v>0</v>
      </c>
      <c r="BY44" s="30">
        <f>+'[1]68北一女'!K1023</f>
        <v>0</v>
      </c>
      <c r="BZ44" s="27">
        <v>2042</v>
      </c>
      <c r="CA44" s="28" t="s">
        <v>323</v>
      </c>
      <c r="CB44" s="29">
        <f>+'[1]68北一女'!AO1078</f>
        <v>0</v>
      </c>
      <c r="CC44" s="30">
        <f>+'[1]68北一女'!K1078</f>
        <v>0</v>
      </c>
      <c r="CD44" s="27">
        <v>2142</v>
      </c>
      <c r="CE44" s="28" t="s">
        <v>376</v>
      </c>
      <c r="CF44" s="29">
        <f>+'[1]68北一女'!AO1132</f>
        <v>0</v>
      </c>
      <c r="CG44" s="30" t="str">
        <f>+'[1]68北一女'!K1132</f>
        <v>Y</v>
      </c>
      <c r="CH44" s="27">
        <v>2242</v>
      </c>
      <c r="CI44" s="28" t="s">
        <v>431</v>
      </c>
      <c r="CJ44" s="29">
        <f>+'[1]68北一女'!AO1188</f>
        <v>0</v>
      </c>
      <c r="CK44" s="30" t="str">
        <f>+'[1]68北一女'!K1188</f>
        <v>Y</v>
      </c>
      <c r="CL44" s="27">
        <v>2342</v>
      </c>
      <c r="CM44" s="28" t="s">
        <v>485</v>
      </c>
      <c r="CN44" s="29">
        <f>+'[1]68北一女'!AO1243</f>
        <v>0</v>
      </c>
      <c r="CO44" s="30" t="str">
        <f>+'[1]68北一女'!K1243</f>
        <v>Y</v>
      </c>
      <c r="CP44" s="27">
        <v>2442</v>
      </c>
      <c r="CQ44" s="28" t="s">
        <v>540</v>
      </c>
      <c r="CR44" s="29">
        <f>+'[1]68北一女'!AO1298</f>
        <v>0</v>
      </c>
      <c r="CS44" s="30" t="str">
        <f>+'[1]68北一女'!K1298</f>
        <v>Y</v>
      </c>
      <c r="CT44" s="27">
        <v>3142</v>
      </c>
      <c r="CU44" s="28" t="s">
        <v>594</v>
      </c>
      <c r="CV44" s="29">
        <f>+'[1]68北一女'!AO1352</f>
        <v>0</v>
      </c>
      <c r="CW44" s="30">
        <f>+'[1]68北一女'!K1352</f>
        <v>0</v>
      </c>
      <c r="CX44" s="27">
        <v>3242</v>
      </c>
      <c r="CY44" s="28" t="s">
        <v>648</v>
      </c>
      <c r="CZ44" s="29">
        <f>+'[1]68北一女'!AO1407</f>
        <v>0</v>
      </c>
      <c r="DA44" s="30">
        <f>+'[1]68北一女'!K1407</f>
        <v>0</v>
      </c>
      <c r="DB44" s="27">
        <v>3342</v>
      </c>
      <c r="DC44" s="28" t="s">
        <v>706</v>
      </c>
      <c r="DD44" s="29">
        <f>+'[1]68北一女'!AO1464</f>
        <v>0</v>
      </c>
      <c r="DE44" s="30">
        <f>+'[1]68北一女'!K1464</f>
        <v>0</v>
      </c>
      <c r="DF44" s="27">
        <v>3442</v>
      </c>
      <c r="DG44" s="28" t="s">
        <v>763</v>
      </c>
      <c r="DH44" s="29">
        <f>+'[1]68北一女'!AO1520</f>
        <v>0</v>
      </c>
      <c r="DI44" s="30">
        <f>+'[1]68北一女'!K1520</f>
        <v>0</v>
      </c>
      <c r="DJ44" s="27">
        <v>3542</v>
      </c>
      <c r="DK44" s="28" t="s">
        <v>817</v>
      </c>
      <c r="DL44" s="29">
        <f>+'[1]68北一女'!AO1574</f>
        <v>0</v>
      </c>
      <c r="DM44" s="30">
        <f>+'[1]68北一女'!K1574</f>
        <v>0</v>
      </c>
      <c r="DN44" s="27">
        <v>3642</v>
      </c>
      <c r="DO44" s="28" t="s">
        <v>870</v>
      </c>
      <c r="DP44" s="29">
        <f>+'[1]68北一女'!AO1628</f>
        <v>0</v>
      </c>
      <c r="DQ44" s="30">
        <f>+'[1]68北一女'!K1628</f>
        <v>0</v>
      </c>
      <c r="DR44" s="27">
        <v>3142</v>
      </c>
      <c r="DS44" s="28" t="s">
        <v>913</v>
      </c>
      <c r="DT44" s="29">
        <f>+'[1]68北一女'!AO1672</f>
        <v>0</v>
      </c>
      <c r="DU44" s="30">
        <f>+'[1]68北一女'!K1672</f>
        <v>0</v>
      </c>
      <c r="DV44" s="27">
        <v>3242</v>
      </c>
      <c r="DW44" s="28" t="s">
        <v>959</v>
      </c>
      <c r="DX44" s="29">
        <f>+'[1]68北一女'!AO1720</f>
        <v>0</v>
      </c>
      <c r="DY44" s="30">
        <f>+'[1]68北一女'!K1720</f>
        <v>0</v>
      </c>
      <c r="DZ44" s="27">
        <v>3342</v>
      </c>
      <c r="EA44" s="28" t="s">
        <v>1006</v>
      </c>
      <c r="EB44" s="29">
        <f>+'[1]68北一女'!AO1768</f>
        <v>0</v>
      </c>
      <c r="EC44" s="30">
        <f>+'[1]68北一女'!K1768</f>
        <v>0</v>
      </c>
      <c r="ED44" s="27">
        <v>3442</v>
      </c>
      <c r="EE44" s="28" t="s">
        <v>804</v>
      </c>
      <c r="EF44" s="29">
        <f>+'[1]68北一女'!AO1815</f>
        <v>0</v>
      </c>
      <c r="EG44" s="30">
        <f>+'[1]68北一女'!K1815</f>
        <v>0</v>
      </c>
      <c r="EH44" s="27">
        <v>3542</v>
      </c>
      <c r="EI44" s="28" t="s">
        <v>1125</v>
      </c>
      <c r="EJ44" s="29">
        <f>+'[1]68北一女'!AO1881</f>
        <v>0</v>
      </c>
      <c r="EK44" s="30">
        <f>+'[1]68北一女'!K1881</f>
        <v>0</v>
      </c>
      <c r="EL44" s="27">
        <v>3642</v>
      </c>
      <c r="EM44" s="28" t="s">
        <v>1168</v>
      </c>
      <c r="EN44" s="29">
        <f>+'[1]68北一女'!AO1927</f>
        <v>0</v>
      </c>
      <c r="EO44" s="30">
        <f>+'[1]68北一女'!K1927</f>
        <v>0</v>
      </c>
    </row>
    <row r="45" spans="2:145" ht="16.5">
      <c r="B45" s="27">
        <v>143</v>
      </c>
      <c r="C45" s="28" t="s">
        <v>1236</v>
      </c>
      <c r="D45" s="29">
        <f>+'[1]68北一女'!AO46</f>
        <v>0</v>
      </c>
      <c r="E45" s="30">
        <f>+'[1]68北一女'!K46</f>
        <v>0</v>
      </c>
      <c r="F45" s="27">
        <v>243</v>
      </c>
      <c r="G45" s="28" t="s">
        <v>1292</v>
      </c>
      <c r="H45" s="29">
        <f>+'[1]68北一女'!AO101</f>
        <v>0</v>
      </c>
      <c r="I45" s="30" t="str">
        <f>+'[1]68北一女'!K101</f>
        <v>Y</v>
      </c>
      <c r="J45" s="27">
        <v>343</v>
      </c>
      <c r="K45" s="28" t="s">
        <v>1344</v>
      </c>
      <c r="L45" s="29">
        <f>+'[1]68北一女'!AO155</f>
        <v>0</v>
      </c>
      <c r="M45" s="30" t="str">
        <f>+'[1]68北一女'!K155</f>
        <v>Y</v>
      </c>
      <c r="N45" s="27">
        <v>443</v>
      </c>
      <c r="O45" s="28" t="s">
        <v>1400</v>
      </c>
      <c r="P45" s="29">
        <f>+'[1]68北一女'!AO210</f>
        <v>0</v>
      </c>
      <c r="Q45" s="30">
        <f>+'[1]68北一女'!K210</f>
        <v>0</v>
      </c>
      <c r="R45" s="27">
        <v>543</v>
      </c>
      <c r="S45" s="28" t="s">
        <v>1453</v>
      </c>
      <c r="T45" s="29">
        <f>+'[1]68北一女'!AO265</f>
        <v>0</v>
      </c>
      <c r="U45" s="30" t="str">
        <f>+'[1]68北一女'!K265</f>
        <v>Y</v>
      </c>
      <c r="V45" s="27">
        <v>643</v>
      </c>
      <c r="W45" s="28" t="s">
        <v>1508</v>
      </c>
      <c r="X45" s="29">
        <f>+'[1]68北一女'!AO319</f>
        <v>0</v>
      </c>
      <c r="Y45" s="30" t="str">
        <f>+'[1]68北一女'!K319</f>
        <v>Y</v>
      </c>
      <c r="Z45" s="27">
        <v>743</v>
      </c>
      <c r="AA45" s="28" t="s">
        <v>1563</v>
      </c>
      <c r="AB45" s="29">
        <f>+'[1]68北一女'!AO374</f>
        <v>0</v>
      </c>
      <c r="AC45" s="30">
        <f>+'[1]68北一女'!K374</f>
        <v>0</v>
      </c>
      <c r="AD45" s="27">
        <v>843</v>
      </c>
      <c r="AE45" s="28" t="s">
        <v>1617</v>
      </c>
      <c r="AF45" s="29">
        <f>+'[1]68北一女'!AO428</f>
        <v>0</v>
      </c>
      <c r="AG45" s="30" t="str">
        <f>+'[1]68北一女'!K428</f>
        <v>Y</v>
      </c>
      <c r="AH45" s="27">
        <v>943</v>
      </c>
      <c r="AI45" s="28" t="s">
        <v>1669</v>
      </c>
      <c r="AJ45" s="29">
        <f>+'[1]68北一女'!AO480</f>
        <v>0</v>
      </c>
      <c r="AK45" s="30" t="str">
        <f>+'[1]68北一女'!K480</f>
        <v>Y</v>
      </c>
      <c r="AL45" s="27">
        <v>1043</v>
      </c>
      <c r="AM45" s="28" t="s">
        <v>1714</v>
      </c>
      <c r="AN45" s="29">
        <f>+'[1]68北一女'!AO524</f>
        <v>0</v>
      </c>
      <c r="AO45" s="30">
        <f>+'[1]68北一女'!K524</f>
        <v>0</v>
      </c>
      <c r="AP45" s="27">
        <v>1143</v>
      </c>
      <c r="AQ45" s="28" t="s">
        <v>1767</v>
      </c>
      <c r="AR45" s="29">
        <f>+'[1]68北一女'!AO576</f>
        <v>0</v>
      </c>
      <c r="AS45" s="30" t="str">
        <f>+'[1]68北一女'!K576</f>
        <v>Y</v>
      </c>
      <c r="AT45" s="27">
        <v>1243</v>
      </c>
      <c r="AU45" s="28" t="s">
        <v>1827</v>
      </c>
      <c r="AV45" s="29">
        <f>+'[1]68北一女'!AO635</f>
        <v>0</v>
      </c>
      <c r="AW45" s="30" t="str">
        <f>+'[1]68北一女'!K635</f>
        <v>Y</v>
      </c>
      <c r="AX45" s="27">
        <v>1343</v>
      </c>
      <c r="AY45" s="28" t="s">
        <v>1881</v>
      </c>
      <c r="AZ45" s="29">
        <f>+'[1]68北一女'!AO690</f>
        <v>0</v>
      </c>
      <c r="BA45" s="30" t="str">
        <f>+'[1]68北一女'!K690</f>
        <v>Y</v>
      </c>
      <c r="BB45" s="27">
        <v>1443</v>
      </c>
      <c r="BC45" s="28" t="s">
        <v>1938</v>
      </c>
      <c r="BD45" s="29">
        <f>+'[1]68北一女'!AO747</f>
        <v>0</v>
      </c>
      <c r="BE45" s="30" t="str">
        <f>+'[1]68北一女'!K747</f>
        <v>Y</v>
      </c>
      <c r="BF45" s="27">
        <v>1543</v>
      </c>
      <c r="BG45" s="28" t="s">
        <v>49</v>
      </c>
      <c r="BH45" s="29">
        <f>+'[1]68北一女'!AO802</f>
        <v>0</v>
      </c>
      <c r="BI45" s="30" t="str">
        <f>+'[1]68北一女'!K802</f>
        <v>Y</v>
      </c>
      <c r="BJ45" s="27">
        <v>1643</v>
      </c>
      <c r="BK45" s="28" t="s">
        <v>100</v>
      </c>
      <c r="BL45" s="29">
        <f>+'[1]68北一女'!AO854</f>
        <v>0</v>
      </c>
      <c r="BM45" s="30" t="str">
        <f>+'[1]68北一女'!K854</f>
        <v>Y</v>
      </c>
      <c r="BN45" s="27">
        <v>1743</v>
      </c>
      <c r="BO45" s="28" t="s">
        <v>158</v>
      </c>
      <c r="BP45" s="29">
        <f>+'[1]68北一女'!AO912</f>
        <v>0</v>
      </c>
      <c r="BQ45" s="30" t="str">
        <f>+'[1]68北一女'!K912</f>
        <v>Y</v>
      </c>
      <c r="BR45" s="27">
        <v>1843</v>
      </c>
      <c r="BS45" s="28" t="s">
        <v>215</v>
      </c>
      <c r="BT45" s="29">
        <f>+'[1]68北一女'!AO969</f>
        <v>0</v>
      </c>
      <c r="BU45" s="30" t="str">
        <f>+'[1]68北一女'!K969</f>
        <v>Y</v>
      </c>
      <c r="BV45" s="27">
        <v>1943</v>
      </c>
      <c r="BW45" s="28" t="s">
        <v>270</v>
      </c>
      <c r="BX45" s="29">
        <f>+'[1]68北一女'!AO1024</f>
        <v>0</v>
      </c>
      <c r="BY45" s="30">
        <f>+'[1]68北一女'!K1024</f>
        <v>0</v>
      </c>
      <c r="BZ45" s="27">
        <v>2043</v>
      </c>
      <c r="CA45" s="28" t="s">
        <v>324</v>
      </c>
      <c r="CB45" s="29">
        <f>+'[1]68北一女'!AO1079</f>
        <v>0</v>
      </c>
      <c r="CC45" s="30" t="str">
        <f>+'[1]68北一女'!K1079</f>
        <v>Y</v>
      </c>
      <c r="CD45" s="27">
        <v>2143</v>
      </c>
      <c r="CE45" s="28" t="s">
        <v>377</v>
      </c>
      <c r="CF45" s="29">
        <f>+'[1]68北一女'!AO1133</f>
        <v>0</v>
      </c>
      <c r="CG45" s="30" t="str">
        <f>+'[1]68北一女'!K1133</f>
        <v>Y</v>
      </c>
      <c r="CH45" s="27">
        <v>2243</v>
      </c>
      <c r="CI45" s="28" t="s">
        <v>432</v>
      </c>
      <c r="CJ45" s="29">
        <f>+'[1]68北一女'!AO1189</f>
        <v>0</v>
      </c>
      <c r="CK45" s="30" t="str">
        <f>+'[1]68北一女'!K1189</f>
        <v>Y</v>
      </c>
      <c r="CL45" s="27">
        <v>2343</v>
      </c>
      <c r="CM45" s="28" t="s">
        <v>486</v>
      </c>
      <c r="CN45" s="29">
        <f>+'[1]68北一女'!AO1244</f>
        <v>0</v>
      </c>
      <c r="CO45" s="30" t="str">
        <f>+'[1]68北一女'!K1244</f>
        <v>Y</v>
      </c>
      <c r="CP45" s="27">
        <v>2443</v>
      </c>
      <c r="CQ45" s="28" t="s">
        <v>541</v>
      </c>
      <c r="CR45" s="29">
        <f>+'[1]68北一女'!AO1299</f>
        <v>0</v>
      </c>
      <c r="CS45" s="30" t="str">
        <f>+'[1]68北一女'!K1299</f>
        <v>Y</v>
      </c>
      <c r="CT45" s="27">
        <v>3143</v>
      </c>
      <c r="CU45" s="28" t="s">
        <v>595</v>
      </c>
      <c r="CV45" s="29">
        <f>+'[1]68北一女'!AO1353</f>
        <v>0</v>
      </c>
      <c r="CW45" s="30">
        <f>+'[1]68北一女'!K1353</f>
        <v>0</v>
      </c>
      <c r="CX45" s="27">
        <v>3243</v>
      </c>
      <c r="CY45" s="28" t="s">
        <v>649</v>
      </c>
      <c r="CZ45" s="29">
        <f>+'[1]68北一女'!AO1408</f>
        <v>0</v>
      </c>
      <c r="DA45" s="30">
        <f>+'[1]68北一女'!K1408</f>
        <v>0</v>
      </c>
      <c r="DB45" s="27">
        <v>3343</v>
      </c>
      <c r="DC45" s="28" t="s">
        <v>707</v>
      </c>
      <c r="DD45" s="29">
        <f>+'[1]68北一女'!AO1465</f>
        <v>0</v>
      </c>
      <c r="DE45" s="30">
        <f>+'[1]68北一女'!K1465</f>
        <v>0</v>
      </c>
      <c r="DF45" s="27">
        <v>3443</v>
      </c>
      <c r="DG45" s="28" t="s">
        <v>764</v>
      </c>
      <c r="DH45" s="29">
        <f>+'[1]68北一女'!AO1521</f>
        <v>0</v>
      </c>
      <c r="DI45" s="30">
        <f>+'[1]68北一女'!K1521</f>
        <v>0</v>
      </c>
      <c r="DJ45" s="27">
        <v>3543</v>
      </c>
      <c r="DK45" s="28" t="s">
        <v>818</v>
      </c>
      <c r="DL45" s="29">
        <f>+'[1]68北一女'!AO1575</f>
        <v>0</v>
      </c>
      <c r="DM45" s="30">
        <f>+'[1]68北一女'!K1575</f>
        <v>0</v>
      </c>
      <c r="DN45" s="27">
        <v>3643</v>
      </c>
      <c r="DO45" s="28" t="s">
        <v>871</v>
      </c>
      <c r="DP45" s="29">
        <f>+'[1]68北一女'!AO1629</f>
        <v>0</v>
      </c>
      <c r="DQ45" s="30">
        <f>+'[1]68北一女'!K1629</f>
        <v>0</v>
      </c>
      <c r="DR45" s="27">
        <v>3143</v>
      </c>
      <c r="DS45" s="28" t="s">
        <v>914</v>
      </c>
      <c r="DT45" s="29">
        <f>+'[1]68北一女'!AO1673</f>
        <v>0</v>
      </c>
      <c r="DU45" s="30">
        <f>+'[1]68北一女'!K1673</f>
        <v>0</v>
      </c>
      <c r="DV45" s="27">
        <v>3243</v>
      </c>
      <c r="DW45" s="28" t="s">
        <v>960</v>
      </c>
      <c r="DX45" s="29">
        <f>+'[1]68北一女'!AO1721</f>
        <v>0</v>
      </c>
      <c r="DY45" s="30">
        <f>+'[1]68北一女'!K1721</f>
        <v>0</v>
      </c>
      <c r="DZ45" s="27">
        <v>3343</v>
      </c>
      <c r="EA45" s="28" t="s">
        <v>1007</v>
      </c>
      <c r="EB45" s="29">
        <f>+'[1]68北一女'!AO1769</f>
        <v>0</v>
      </c>
      <c r="EC45" s="30">
        <f>+'[1]68北一女'!K1769</f>
        <v>0</v>
      </c>
      <c r="ED45" s="27">
        <v>3443</v>
      </c>
      <c r="EE45" s="28" t="s">
        <v>1054</v>
      </c>
      <c r="EF45" s="29">
        <f>+'[1]68北一女'!AO1816</f>
        <v>0</v>
      </c>
      <c r="EG45" s="30">
        <f>+'[1]68北一女'!K1816</f>
        <v>0</v>
      </c>
      <c r="EH45" s="27">
        <v>3543</v>
      </c>
      <c r="EI45" s="28" t="s">
        <v>1126</v>
      </c>
      <c r="EJ45" s="29">
        <f>+'[1]68北一女'!AO1882</f>
        <v>0</v>
      </c>
      <c r="EK45" s="30">
        <f>+'[1]68北一女'!K1882</f>
        <v>0</v>
      </c>
      <c r="EL45" s="27">
        <v>3643</v>
      </c>
      <c r="EM45" s="28" t="s">
        <v>1169</v>
      </c>
      <c r="EN45" s="29">
        <f>+'[1]68北一女'!AO1928</f>
        <v>0</v>
      </c>
      <c r="EO45" s="30">
        <f>+'[1]68北一女'!K1928</f>
        <v>0</v>
      </c>
    </row>
    <row r="46" spans="2:145" ht="16.5">
      <c r="B46" s="27">
        <v>144</v>
      </c>
      <c r="C46" s="28" t="s">
        <v>1237</v>
      </c>
      <c r="D46" s="29">
        <f>+'[1]68北一女'!AO47</f>
        <v>0</v>
      </c>
      <c r="E46" s="30">
        <f>+'[1]68北一女'!K47</f>
        <v>0</v>
      </c>
      <c r="F46" s="27">
        <v>244</v>
      </c>
      <c r="G46" s="28" t="s">
        <v>1293</v>
      </c>
      <c r="H46" s="29">
        <f>+'[1]68北一女'!AO102</f>
        <v>0</v>
      </c>
      <c r="I46" s="30" t="str">
        <f>+'[1]68北一女'!K102</f>
        <v>Y</v>
      </c>
      <c r="J46" s="27">
        <v>344</v>
      </c>
      <c r="K46" s="28" t="s">
        <v>1345</v>
      </c>
      <c r="L46" s="29">
        <f>+'[1]68北一女'!AO156</f>
        <v>0</v>
      </c>
      <c r="M46" s="30" t="str">
        <f>+'[1]68北一女'!K156</f>
        <v>Y</v>
      </c>
      <c r="N46" s="27">
        <v>444</v>
      </c>
      <c r="O46" s="28" t="s">
        <v>1401</v>
      </c>
      <c r="P46" s="29">
        <f>+'[1]68北一女'!AO211</f>
        <v>0</v>
      </c>
      <c r="Q46" s="30">
        <f>+'[1]68北一女'!K211</f>
        <v>0</v>
      </c>
      <c r="R46" s="27">
        <v>544</v>
      </c>
      <c r="S46" s="28" t="s">
        <v>1454</v>
      </c>
      <c r="T46" s="29">
        <f>+'[1]68北一女'!AO266</f>
        <v>0</v>
      </c>
      <c r="U46" s="30" t="str">
        <f>+'[1]68北一女'!K266</f>
        <v>Y</v>
      </c>
      <c r="V46" s="27">
        <v>644</v>
      </c>
      <c r="W46" s="28" t="s">
        <v>1509</v>
      </c>
      <c r="X46" s="29">
        <f>+'[1]68北一女'!AO320</f>
        <v>0</v>
      </c>
      <c r="Y46" s="30" t="str">
        <f>+'[1]68北一女'!K320</f>
        <v>Y</v>
      </c>
      <c r="Z46" s="27">
        <v>744</v>
      </c>
      <c r="AA46" s="28" t="s">
        <v>1564</v>
      </c>
      <c r="AB46" s="29">
        <f>+'[1]68北一女'!AO375</f>
        <v>0</v>
      </c>
      <c r="AC46" s="30" t="str">
        <f>+'[1]68北一女'!K375</f>
        <v>Y</v>
      </c>
      <c r="AD46" s="27">
        <v>844</v>
      </c>
      <c r="AE46" s="28" t="s">
        <v>1618</v>
      </c>
      <c r="AF46" s="29">
        <f>+'[1]68北一女'!AO429</f>
        <v>0</v>
      </c>
      <c r="AG46" s="30" t="str">
        <f>+'[1]68北一女'!K429</f>
        <v>Y</v>
      </c>
      <c r="AH46" s="27">
        <v>944</v>
      </c>
      <c r="AI46" s="28" t="s">
        <v>1670</v>
      </c>
      <c r="AJ46" s="29">
        <f>+'[1]68北一女'!AO481</f>
        <v>0</v>
      </c>
      <c r="AK46" s="30" t="str">
        <f>+'[1]68北一女'!K481</f>
        <v>Y</v>
      </c>
      <c r="AL46" s="27">
        <v>1044</v>
      </c>
      <c r="AM46" s="28" t="s">
        <v>1715</v>
      </c>
      <c r="AN46" s="29">
        <f>+'[1]68北一女'!AO525</f>
        <v>0</v>
      </c>
      <c r="AO46" s="30" t="str">
        <f>+'[1]68北一女'!K525</f>
        <v>Y</v>
      </c>
      <c r="AP46" s="27">
        <v>1144</v>
      </c>
      <c r="AQ46" s="28" t="s">
        <v>1768</v>
      </c>
      <c r="AR46" s="29">
        <f>+'[1]68北一女'!AO577</f>
        <v>0</v>
      </c>
      <c r="AS46" s="30" t="str">
        <f>+'[1]68北一女'!K577</f>
        <v>Y</v>
      </c>
      <c r="AT46" s="27">
        <v>1244</v>
      </c>
      <c r="AU46" s="28" t="s">
        <v>1828</v>
      </c>
      <c r="AV46" s="29">
        <f>+'[1]68北一女'!AO636</f>
        <v>0</v>
      </c>
      <c r="AW46" s="30" t="str">
        <f>+'[1]68北一女'!K636</f>
        <v>Y</v>
      </c>
      <c r="AX46" s="27">
        <v>1344</v>
      </c>
      <c r="AY46" s="28" t="s">
        <v>1882</v>
      </c>
      <c r="AZ46" s="29">
        <f>+'[1]68北一女'!AO691</f>
        <v>0</v>
      </c>
      <c r="BA46" s="30" t="str">
        <f>+'[1]68北一女'!K691</f>
        <v>Y</v>
      </c>
      <c r="BB46" s="27">
        <v>1444</v>
      </c>
      <c r="BC46" s="28" t="s">
        <v>1939</v>
      </c>
      <c r="BD46" s="29">
        <f>+'[1]68北一女'!AO748</f>
        <v>0</v>
      </c>
      <c r="BE46" s="30" t="str">
        <f>+'[1]68北一女'!K748</f>
        <v>Y</v>
      </c>
      <c r="BF46" s="27">
        <v>1544</v>
      </c>
      <c r="BG46" s="28" t="s">
        <v>50</v>
      </c>
      <c r="BH46" s="29">
        <f>+'[1]68北一女'!AO803</f>
        <v>0</v>
      </c>
      <c r="BI46" s="30" t="str">
        <f>+'[1]68北一女'!K803</f>
        <v>Y</v>
      </c>
      <c r="BJ46" s="27">
        <v>1644</v>
      </c>
      <c r="BK46" s="28" t="s">
        <v>101</v>
      </c>
      <c r="BL46" s="29">
        <f>+'[1]68北一女'!AO855</f>
        <v>0</v>
      </c>
      <c r="BM46" s="30" t="str">
        <f>+'[1]68北一女'!K855</f>
        <v>Y</v>
      </c>
      <c r="BN46" s="27">
        <v>1744</v>
      </c>
      <c r="BO46" s="28" t="s">
        <v>159</v>
      </c>
      <c r="BP46" s="29">
        <f>+'[1]68北一女'!AO913</f>
        <v>0</v>
      </c>
      <c r="BQ46" s="30" t="str">
        <f>+'[1]68北一女'!K913</f>
        <v>Y</v>
      </c>
      <c r="BR46" s="27">
        <v>1844</v>
      </c>
      <c r="BS46" s="28" t="s">
        <v>216</v>
      </c>
      <c r="BT46" s="29">
        <f>+'[1]68北一女'!AO970</f>
        <v>0</v>
      </c>
      <c r="BU46" s="30" t="str">
        <f>+'[1]68北一女'!K970</f>
        <v>Y</v>
      </c>
      <c r="BV46" s="27">
        <v>1944</v>
      </c>
      <c r="BW46" s="28" t="s">
        <v>271</v>
      </c>
      <c r="BX46" s="29">
        <f>+'[1]68北一女'!AO1025</f>
        <v>0</v>
      </c>
      <c r="BY46" s="30">
        <f>+'[1]68北一女'!K1025</f>
        <v>0</v>
      </c>
      <c r="BZ46" s="27">
        <v>2044</v>
      </c>
      <c r="CA46" s="28" t="s">
        <v>325</v>
      </c>
      <c r="CB46" s="29">
        <f>+'[1]68北一女'!AO1080</f>
        <v>0</v>
      </c>
      <c r="CC46" s="30">
        <f>+'[1]68北一女'!K1080</f>
        <v>0</v>
      </c>
      <c r="CD46" s="27">
        <v>2144</v>
      </c>
      <c r="CE46" s="28" t="s">
        <v>378</v>
      </c>
      <c r="CF46" s="29">
        <f>+'[1]68北一女'!AO1134</f>
        <v>0</v>
      </c>
      <c r="CG46" s="30" t="str">
        <f>+'[1]68北一女'!K1134</f>
        <v>Y</v>
      </c>
      <c r="CH46" s="27">
        <v>2244</v>
      </c>
      <c r="CI46" s="28" t="s">
        <v>433</v>
      </c>
      <c r="CJ46" s="29">
        <f>+'[1]68北一女'!AO1190</f>
        <v>0</v>
      </c>
      <c r="CK46" s="30" t="str">
        <f>+'[1]68北一女'!K1190</f>
        <v>Y</v>
      </c>
      <c r="CL46" s="27">
        <v>2344</v>
      </c>
      <c r="CM46" s="28" t="s">
        <v>487</v>
      </c>
      <c r="CN46" s="29">
        <f>+'[1]68北一女'!AO1245</f>
        <v>0</v>
      </c>
      <c r="CO46" s="30" t="str">
        <f>+'[1]68北一女'!K1245</f>
        <v>Y</v>
      </c>
      <c r="CP46" s="27">
        <v>2444</v>
      </c>
      <c r="CQ46" s="28" t="s">
        <v>542</v>
      </c>
      <c r="CR46" s="29">
        <f>+'[1]68北一女'!AO1300</f>
        <v>0</v>
      </c>
      <c r="CS46" s="30" t="str">
        <f>+'[1]68北一女'!K1300</f>
        <v>Y</v>
      </c>
      <c r="CT46" s="27">
        <v>3144</v>
      </c>
      <c r="CU46" s="28" t="s">
        <v>596</v>
      </c>
      <c r="CV46" s="29">
        <f>+'[1]68北一女'!AO1354</f>
        <v>0</v>
      </c>
      <c r="CW46" s="30">
        <f>+'[1]68北一女'!K1354</f>
        <v>0</v>
      </c>
      <c r="CX46" s="27">
        <v>3244</v>
      </c>
      <c r="CY46" s="28" t="s">
        <v>650</v>
      </c>
      <c r="CZ46" s="29">
        <f>+'[1]68北一女'!AO1409</f>
        <v>0</v>
      </c>
      <c r="DA46" s="30">
        <f>+'[1]68北一女'!K1409</f>
        <v>0</v>
      </c>
      <c r="DB46" s="27">
        <v>3344</v>
      </c>
      <c r="DC46" s="28" t="s">
        <v>708</v>
      </c>
      <c r="DD46" s="29">
        <f>+'[1]68北一女'!AO1466</f>
        <v>0</v>
      </c>
      <c r="DE46" s="30">
        <f>+'[1]68北一女'!K1466</f>
        <v>0</v>
      </c>
      <c r="DF46" s="27">
        <v>3444</v>
      </c>
      <c r="DG46" s="28" t="s">
        <v>765</v>
      </c>
      <c r="DH46" s="29">
        <f>+'[1]68北一女'!AO1522</f>
        <v>0</v>
      </c>
      <c r="DI46" s="30">
        <f>+'[1]68北一女'!K1522</f>
        <v>0</v>
      </c>
      <c r="DJ46" s="27">
        <v>3544</v>
      </c>
      <c r="DK46" s="28" t="s">
        <v>819</v>
      </c>
      <c r="DL46" s="29">
        <f>+'[1]68北一女'!AO1576</f>
        <v>0</v>
      </c>
      <c r="DM46" s="30">
        <f>+'[1]68北一女'!K1576</f>
        <v>0</v>
      </c>
      <c r="DN46" s="27">
        <v>3644</v>
      </c>
      <c r="DO46" s="28" t="s">
        <v>872</v>
      </c>
      <c r="DP46" s="29">
        <f>+'[1]68北一女'!AO1630</f>
        <v>0</v>
      </c>
      <c r="DQ46" s="30">
        <f>+'[1]68北一女'!K1630</f>
        <v>0</v>
      </c>
      <c r="DR46" s="27">
        <v>3144</v>
      </c>
      <c r="DS46" s="28" t="s">
        <v>915</v>
      </c>
      <c r="DT46" s="29">
        <f>+'[1]68北一女'!AO1674</f>
        <v>0</v>
      </c>
      <c r="DU46" s="30">
        <f>+'[1]68北一女'!K1674</f>
        <v>0</v>
      </c>
      <c r="DV46" s="27">
        <v>3244</v>
      </c>
      <c r="DW46" s="28" t="s">
        <v>961</v>
      </c>
      <c r="DX46" s="29">
        <f>+'[1]68北一女'!AO1722</f>
        <v>0</v>
      </c>
      <c r="DY46" s="30">
        <f>+'[1]68北一女'!K1722</f>
        <v>0</v>
      </c>
      <c r="DZ46" s="27">
        <v>3344</v>
      </c>
      <c r="EA46" s="28" t="s">
        <v>1008</v>
      </c>
      <c r="EB46" s="29">
        <f>+'[1]68北一女'!AO1770</f>
        <v>0</v>
      </c>
      <c r="EC46" s="30">
        <f>+'[1]68北一女'!K1770</f>
        <v>0</v>
      </c>
      <c r="ED46" s="27">
        <v>3444</v>
      </c>
      <c r="EE46" s="28" t="s">
        <v>815</v>
      </c>
      <c r="EF46" s="29">
        <f>+'[1]68北一女'!AO1817</f>
        <v>0</v>
      </c>
      <c r="EG46" s="30">
        <f>+'[1]68北一女'!K1817</f>
        <v>0</v>
      </c>
      <c r="EH46" s="27">
        <v>3544</v>
      </c>
      <c r="EI46" s="28" t="s">
        <v>1127</v>
      </c>
      <c r="EJ46" s="29">
        <f>+'[1]68北一女'!AO1883</f>
        <v>0</v>
      </c>
      <c r="EK46" s="30">
        <f>+'[1]68北一女'!K1883</f>
        <v>0</v>
      </c>
      <c r="EL46" s="27">
        <v>3644</v>
      </c>
      <c r="EM46" s="28" t="s">
        <v>1170</v>
      </c>
      <c r="EN46" s="29">
        <f>+'[1]68北一女'!AO1929</f>
        <v>0</v>
      </c>
      <c r="EO46" s="30">
        <f>+'[1]68北一女'!K1929</f>
        <v>0</v>
      </c>
    </row>
    <row r="47" spans="2:145" ht="16.5">
      <c r="B47" s="27">
        <v>145</v>
      </c>
      <c r="C47" s="28" t="s">
        <v>1238</v>
      </c>
      <c r="D47" s="29">
        <f>+'[1]68北一女'!AO48</f>
        <v>0</v>
      </c>
      <c r="E47" s="30" t="str">
        <f>+'[1]68北一女'!K48</f>
        <v>Y</v>
      </c>
      <c r="F47" s="27">
        <v>245</v>
      </c>
      <c r="G47" s="28" t="s">
        <v>1294</v>
      </c>
      <c r="H47" s="29">
        <f>+'[1]68北一女'!AO103</f>
        <v>0</v>
      </c>
      <c r="I47" s="30" t="str">
        <f>+'[1]68北一女'!K103</f>
        <v>Y</v>
      </c>
      <c r="J47" s="27">
        <v>345</v>
      </c>
      <c r="K47" s="28" t="s">
        <v>1983</v>
      </c>
      <c r="L47" s="29">
        <f>+'[1]68北一女'!AO157</f>
        <v>0</v>
      </c>
      <c r="M47" s="30">
        <f>+'[1]68北一女'!K157</f>
        <v>0</v>
      </c>
      <c r="N47" s="27">
        <v>445</v>
      </c>
      <c r="O47" s="28" t="s">
        <v>1402</v>
      </c>
      <c r="P47" s="29">
        <f>+'[1]68北一女'!AO212</f>
        <v>0</v>
      </c>
      <c r="Q47" s="30">
        <f>+'[1]68北一女'!K212</f>
        <v>0</v>
      </c>
      <c r="R47" s="27">
        <v>545</v>
      </c>
      <c r="S47" s="28" t="s">
        <v>1455</v>
      </c>
      <c r="T47" s="29">
        <f>+'[1]68北一女'!AO267</f>
        <v>0</v>
      </c>
      <c r="U47" s="30" t="str">
        <f>+'[1]68北一女'!K267</f>
        <v>Y</v>
      </c>
      <c r="V47" s="27">
        <v>645</v>
      </c>
      <c r="W47" s="28" t="s">
        <v>1510</v>
      </c>
      <c r="X47" s="29">
        <f>+'[1]68北一女'!AO321</f>
        <v>0</v>
      </c>
      <c r="Y47" s="30" t="str">
        <f>+'[1]68北一女'!K321</f>
        <v>Y</v>
      </c>
      <c r="Z47" s="27">
        <v>745</v>
      </c>
      <c r="AA47" s="28" t="s">
        <v>1565</v>
      </c>
      <c r="AB47" s="29">
        <f>+'[1]68北一女'!AO376</f>
        <v>0</v>
      </c>
      <c r="AC47" s="30" t="str">
        <f>+'[1]68北一女'!K376</f>
        <v>Y</v>
      </c>
      <c r="AD47" s="27">
        <v>845</v>
      </c>
      <c r="AE47" s="28" t="s">
        <v>1619</v>
      </c>
      <c r="AF47" s="29">
        <f>+'[1]68北一女'!AO430</f>
        <v>0</v>
      </c>
      <c r="AG47" s="30" t="str">
        <f>+'[1]68北一女'!K430</f>
        <v>Y</v>
      </c>
      <c r="AH47" s="27"/>
      <c r="AI47" s="28"/>
      <c r="AJ47" s="29"/>
      <c r="AK47" s="30"/>
      <c r="AL47" s="27">
        <v>1045</v>
      </c>
      <c r="AM47" s="28" t="s">
        <v>1716</v>
      </c>
      <c r="AN47" s="29">
        <f>+'[1]68北一女'!AO526</f>
        <v>0</v>
      </c>
      <c r="AO47" s="30">
        <f>+'[1]68北一女'!K526</f>
        <v>0</v>
      </c>
      <c r="AP47" s="27">
        <v>1145</v>
      </c>
      <c r="AQ47" s="28" t="s">
        <v>1769</v>
      </c>
      <c r="AR47" s="29">
        <f>+'[1]68北一女'!AO578</f>
        <v>0</v>
      </c>
      <c r="AS47" s="30" t="str">
        <f>+'[1]68北一女'!K578</f>
        <v>Y</v>
      </c>
      <c r="AT47" s="27">
        <v>1245</v>
      </c>
      <c r="AU47" s="28" t="s">
        <v>1829</v>
      </c>
      <c r="AV47" s="29">
        <f>+'[1]68北一女'!AO637</f>
        <v>0</v>
      </c>
      <c r="AW47" s="30">
        <f>+'[1]68北一女'!K637</f>
        <v>0</v>
      </c>
      <c r="AX47" s="27">
        <v>1345</v>
      </c>
      <c r="AY47" s="28" t="s">
        <v>1883</v>
      </c>
      <c r="AZ47" s="29">
        <f>+'[1]68北一女'!AO692</f>
        <v>0</v>
      </c>
      <c r="BA47" s="30" t="str">
        <f>+'[1]68北一女'!K692</f>
        <v>Y</v>
      </c>
      <c r="BB47" s="27">
        <v>1445</v>
      </c>
      <c r="BC47" s="28" t="s">
        <v>1940</v>
      </c>
      <c r="BD47" s="29">
        <f>+'[1]68北一女'!AO749</f>
        <v>0</v>
      </c>
      <c r="BE47" s="30" t="str">
        <f>+'[1]68北一女'!K749</f>
        <v>Y</v>
      </c>
      <c r="BF47" s="27">
        <v>1545</v>
      </c>
      <c r="BG47" s="28" t="s">
        <v>51</v>
      </c>
      <c r="BH47" s="29">
        <f>+'[1]68北一女'!AO804</f>
        <v>0</v>
      </c>
      <c r="BI47" s="30" t="str">
        <f>+'[1]68北一女'!K804</f>
        <v>Y</v>
      </c>
      <c r="BJ47" s="27">
        <v>1645</v>
      </c>
      <c r="BK47" s="28" t="s">
        <v>102</v>
      </c>
      <c r="BL47" s="29">
        <f>+'[1]68北一女'!AO856</f>
        <v>0</v>
      </c>
      <c r="BM47" s="30" t="str">
        <f>+'[1]68北一女'!K856</f>
        <v>Y</v>
      </c>
      <c r="BN47" s="27">
        <v>1745</v>
      </c>
      <c r="BO47" s="28" t="s">
        <v>160</v>
      </c>
      <c r="BP47" s="29">
        <f>+'[1]68北一女'!AO914</f>
        <v>0</v>
      </c>
      <c r="BQ47" s="30" t="str">
        <f>+'[1]68北一女'!K914</f>
        <v>Y</v>
      </c>
      <c r="BR47" s="27">
        <v>1845</v>
      </c>
      <c r="BS47" s="28" t="s">
        <v>217</v>
      </c>
      <c r="BT47" s="29">
        <f>+'[1]68北一女'!AO971</f>
        <v>0</v>
      </c>
      <c r="BU47" s="30">
        <f>+'[1]68北一女'!K971</f>
        <v>0</v>
      </c>
      <c r="BV47" s="27">
        <v>1945</v>
      </c>
      <c r="BW47" s="28" t="s">
        <v>272</v>
      </c>
      <c r="BX47" s="29">
        <f>+'[1]68北一女'!AO1026</f>
        <v>0</v>
      </c>
      <c r="BY47" s="30">
        <f>+'[1]68北一女'!K1026</f>
        <v>0</v>
      </c>
      <c r="BZ47" s="27">
        <v>2045</v>
      </c>
      <c r="CA47" s="28" t="s">
        <v>326</v>
      </c>
      <c r="CB47" s="29">
        <f>+'[1]68北一女'!AO1081</f>
        <v>0</v>
      </c>
      <c r="CC47" s="30">
        <f>+'[1]68北一女'!K1081</f>
        <v>0</v>
      </c>
      <c r="CD47" s="27">
        <v>2145</v>
      </c>
      <c r="CE47" s="28" t="s">
        <v>379</v>
      </c>
      <c r="CF47" s="29">
        <f>+'[1]68北一女'!AO1135</f>
        <v>0</v>
      </c>
      <c r="CG47" s="30" t="str">
        <f>+'[1]68北一女'!K1135</f>
        <v>Y</v>
      </c>
      <c r="CH47" s="27">
        <v>2245</v>
      </c>
      <c r="CI47" s="28" t="s">
        <v>434</v>
      </c>
      <c r="CJ47" s="29">
        <f>+'[1]68北一女'!AO1191</f>
        <v>0</v>
      </c>
      <c r="CK47" s="30" t="str">
        <f>+'[1]68北一女'!K1191</f>
        <v>Y</v>
      </c>
      <c r="CL47" s="27">
        <v>2345</v>
      </c>
      <c r="CM47" s="28" t="s">
        <v>488</v>
      </c>
      <c r="CN47" s="29">
        <f>+'[1]68北一女'!AO1246</f>
        <v>0</v>
      </c>
      <c r="CO47" s="30" t="str">
        <f>+'[1]68北一女'!K1246</f>
        <v>Y</v>
      </c>
      <c r="CP47" s="27">
        <v>2445</v>
      </c>
      <c r="CQ47" s="28" t="s">
        <v>543</v>
      </c>
      <c r="CR47" s="29">
        <f>+'[1]68北一女'!AO1301</f>
        <v>0</v>
      </c>
      <c r="CS47" s="30" t="str">
        <f>+'[1]68北一女'!K1301</f>
        <v>Y</v>
      </c>
      <c r="CT47" s="27">
        <v>3145</v>
      </c>
      <c r="CU47" s="28" t="s">
        <v>597</v>
      </c>
      <c r="CV47" s="29">
        <f>+'[1]68北一女'!AO1355</f>
        <v>0</v>
      </c>
      <c r="CW47" s="30">
        <f>+'[1]68北一女'!K1355</f>
        <v>0</v>
      </c>
      <c r="CX47" s="27">
        <v>3245</v>
      </c>
      <c r="CY47" s="28" t="s">
        <v>651</v>
      </c>
      <c r="CZ47" s="29">
        <f>+'[1]68北一女'!AO1410</f>
        <v>0</v>
      </c>
      <c r="DA47" s="30">
        <f>+'[1]68北一女'!K1410</f>
        <v>0</v>
      </c>
      <c r="DB47" s="27">
        <v>3345</v>
      </c>
      <c r="DC47" s="28" t="s">
        <v>709</v>
      </c>
      <c r="DD47" s="29">
        <f>+'[1]68北一女'!AO1467</f>
        <v>0</v>
      </c>
      <c r="DE47" s="30">
        <f>+'[1]68北一女'!K1467</f>
        <v>0</v>
      </c>
      <c r="DF47" s="27">
        <v>3445</v>
      </c>
      <c r="DG47" s="28" t="s">
        <v>766</v>
      </c>
      <c r="DH47" s="29">
        <f>+'[1]68北一女'!AO1523</f>
        <v>0</v>
      </c>
      <c r="DI47" s="30">
        <f>+'[1]68北一女'!K1523</f>
        <v>0</v>
      </c>
      <c r="DJ47" s="27">
        <v>3545</v>
      </c>
      <c r="DK47" s="28" t="s">
        <v>820</v>
      </c>
      <c r="DL47" s="29">
        <f>+'[1]68北一女'!AO1577</f>
        <v>0</v>
      </c>
      <c r="DM47" s="30">
        <f>+'[1]68北一女'!K1577</f>
        <v>0</v>
      </c>
      <c r="DN47" s="27"/>
      <c r="DO47" s="28"/>
      <c r="DP47" s="29"/>
      <c r="DQ47" s="30"/>
      <c r="DR47" s="27">
        <v>3145</v>
      </c>
      <c r="DS47" s="28" t="s">
        <v>916</v>
      </c>
      <c r="DT47" s="29">
        <f>+'[1]68北一女'!AO1675</f>
        <v>0</v>
      </c>
      <c r="DU47" s="30">
        <f>+'[1]68北一女'!K1675</f>
        <v>0</v>
      </c>
      <c r="DV47" s="27">
        <v>3245</v>
      </c>
      <c r="DW47" s="28" t="s">
        <v>962</v>
      </c>
      <c r="DX47" s="29">
        <f>+'[1]68北一女'!AO1723</f>
        <v>0</v>
      </c>
      <c r="DY47" s="30">
        <f>+'[1]68北一女'!K1723</f>
        <v>0</v>
      </c>
      <c r="DZ47" s="27">
        <v>3345</v>
      </c>
      <c r="EA47" s="28" t="s">
        <v>1009</v>
      </c>
      <c r="EB47" s="29">
        <f>+'[1]68北一女'!AO1771</f>
        <v>0</v>
      </c>
      <c r="EC47" s="30">
        <f>+'[1]68北一女'!K1771</f>
        <v>0</v>
      </c>
      <c r="ED47" s="27">
        <v>3445</v>
      </c>
      <c r="EE47" s="28" t="s">
        <v>1055</v>
      </c>
      <c r="EF47" s="29">
        <f>+'[1]68北一女'!AO1818</f>
        <v>0</v>
      </c>
      <c r="EG47" s="30">
        <f>+'[1]68北一女'!K1818</f>
        <v>0</v>
      </c>
      <c r="EH47" s="27">
        <v>3545</v>
      </c>
      <c r="EI47" s="28" t="s">
        <v>1128</v>
      </c>
      <c r="EJ47" s="29">
        <f>+'[1]68北一女'!AO1884</f>
        <v>0</v>
      </c>
      <c r="EK47" s="30">
        <f>+'[1]68北一女'!K1884</f>
        <v>0</v>
      </c>
      <c r="EL47" s="27">
        <v>3645</v>
      </c>
      <c r="EM47" s="28" t="s">
        <v>1171</v>
      </c>
      <c r="EN47" s="29">
        <f>+'[1]68北一女'!AO1930</f>
        <v>0</v>
      </c>
      <c r="EO47" s="30">
        <f>+'[1]68北一女'!K1930</f>
        <v>0</v>
      </c>
    </row>
    <row r="48" spans="2:145" ht="16.5">
      <c r="B48" s="27">
        <v>146</v>
      </c>
      <c r="C48" s="28" t="s">
        <v>1239</v>
      </c>
      <c r="D48" s="29">
        <f>+'[1]68北一女'!AO49</f>
        <v>0</v>
      </c>
      <c r="E48" s="30" t="str">
        <f>+'[1]68北一女'!K49</f>
        <v>Y</v>
      </c>
      <c r="F48" s="27">
        <v>246</v>
      </c>
      <c r="G48" s="28" t="s">
        <v>1295</v>
      </c>
      <c r="H48" s="29">
        <f>+'[1]68北一女'!AO104</f>
        <v>0</v>
      </c>
      <c r="I48" s="30" t="str">
        <f>+'[1]68北一女'!K104</f>
        <v>Y</v>
      </c>
      <c r="J48" s="27">
        <v>346</v>
      </c>
      <c r="K48" s="28" t="s">
        <v>1347</v>
      </c>
      <c r="L48" s="29">
        <f>+'[1]68北一女'!AO158</f>
        <v>0</v>
      </c>
      <c r="M48" s="30" t="str">
        <f>+'[1]68北一女'!K158</f>
        <v>Y</v>
      </c>
      <c r="N48" s="27">
        <v>446</v>
      </c>
      <c r="O48" s="28" t="s">
        <v>1403</v>
      </c>
      <c r="P48" s="29">
        <f>+'[1]68北一女'!AO213</f>
        <v>0</v>
      </c>
      <c r="Q48" s="30" t="str">
        <f>+'[1]68北一女'!K213</f>
        <v>Y</v>
      </c>
      <c r="R48" s="27">
        <v>546</v>
      </c>
      <c r="S48" s="28" t="s">
        <v>1456</v>
      </c>
      <c r="T48" s="29">
        <f>+'[1]68北一女'!AO268</f>
        <v>0</v>
      </c>
      <c r="U48" s="30" t="str">
        <f>+'[1]68北一女'!K268</f>
        <v>Y</v>
      </c>
      <c r="V48" s="27">
        <v>646</v>
      </c>
      <c r="W48" s="28" t="s">
        <v>1511</v>
      </c>
      <c r="X48" s="29">
        <f>+'[1]68北一女'!AO322</f>
        <v>0</v>
      </c>
      <c r="Y48" s="30">
        <f>+'[1]68北一女'!K322</f>
        <v>0</v>
      </c>
      <c r="Z48" s="27">
        <v>746</v>
      </c>
      <c r="AA48" s="28" t="s">
        <v>1566</v>
      </c>
      <c r="AB48" s="29">
        <f>+'[1]68北一女'!AO377</f>
        <v>0</v>
      </c>
      <c r="AC48" s="30" t="str">
        <f>+'[1]68北一女'!K377</f>
        <v>Y</v>
      </c>
      <c r="AD48" s="27">
        <v>846</v>
      </c>
      <c r="AE48" s="28" t="s">
        <v>1620</v>
      </c>
      <c r="AF48" s="29">
        <f>+'[1]68北一女'!AO431</f>
        <v>0</v>
      </c>
      <c r="AG48" s="30" t="str">
        <f>+'[1]68北一女'!K431</f>
        <v>Y</v>
      </c>
      <c r="AH48" s="27"/>
      <c r="AI48" s="28"/>
      <c r="AJ48" s="29"/>
      <c r="AK48" s="30"/>
      <c r="AL48" s="27">
        <v>1046</v>
      </c>
      <c r="AM48" s="28" t="s">
        <v>1717</v>
      </c>
      <c r="AN48" s="29">
        <f>+'[1]68北一女'!AO527</f>
        <v>0</v>
      </c>
      <c r="AO48" s="30" t="str">
        <f>+'[1]68北一女'!K527</f>
        <v>Y</v>
      </c>
      <c r="AP48" s="27">
        <v>1146</v>
      </c>
      <c r="AQ48" s="28" t="s">
        <v>1770</v>
      </c>
      <c r="AR48" s="29">
        <f>+'[1]68北一女'!AO579</f>
        <v>0</v>
      </c>
      <c r="AS48" s="30" t="str">
        <f>+'[1]68北一女'!K579</f>
        <v>Y</v>
      </c>
      <c r="AT48" s="27">
        <v>1246</v>
      </c>
      <c r="AU48" s="28" t="s">
        <v>1830</v>
      </c>
      <c r="AV48" s="29">
        <f>+'[1]68北一女'!AO638</f>
        <v>0</v>
      </c>
      <c r="AW48" s="30" t="str">
        <f>+'[1]68北一女'!K638</f>
        <v>Y</v>
      </c>
      <c r="AX48" s="27">
        <v>1346</v>
      </c>
      <c r="AY48" s="28" t="s">
        <v>1884</v>
      </c>
      <c r="AZ48" s="29">
        <f>+'[1]68北一女'!AO693</f>
        <v>0</v>
      </c>
      <c r="BA48" s="30" t="str">
        <f>+'[1]68北一女'!K693</f>
        <v>Y</v>
      </c>
      <c r="BB48" s="27">
        <v>1446</v>
      </c>
      <c r="BC48" s="28" t="s">
        <v>1941</v>
      </c>
      <c r="BD48" s="29">
        <f>+'[1]68北一女'!AO750</f>
        <v>0</v>
      </c>
      <c r="BE48" s="30" t="str">
        <f>+'[1]68北一女'!K750</f>
        <v>Y</v>
      </c>
      <c r="BF48" s="27">
        <v>1546</v>
      </c>
      <c r="BG48" s="28" t="s">
        <v>52</v>
      </c>
      <c r="BH48" s="29">
        <f>+'[1]68北一女'!AO805</f>
        <v>0</v>
      </c>
      <c r="BI48" s="30" t="str">
        <f>+'[1]68北一女'!K805</f>
        <v>Y</v>
      </c>
      <c r="BJ48" s="27">
        <v>1646</v>
      </c>
      <c r="BK48" s="28" t="s">
        <v>103</v>
      </c>
      <c r="BL48" s="29">
        <f>+'[1]68北一女'!AO857</f>
        <v>0</v>
      </c>
      <c r="BM48" s="30" t="str">
        <f>+'[1]68北一女'!K857</f>
        <v>Y</v>
      </c>
      <c r="BN48" s="27">
        <v>1746</v>
      </c>
      <c r="BO48" s="28" t="s">
        <v>161</v>
      </c>
      <c r="BP48" s="29">
        <f>+'[1]68北一女'!AO915</f>
        <v>0</v>
      </c>
      <c r="BQ48" s="30">
        <f>+'[1]68北一女'!K915</f>
      </c>
      <c r="BR48" s="27">
        <v>1846</v>
      </c>
      <c r="BS48" s="28" t="s">
        <v>218</v>
      </c>
      <c r="BT48" s="29">
        <f>+'[1]68北一女'!AO972</f>
        <v>0</v>
      </c>
      <c r="BU48" s="30">
        <f>+'[1]68北一女'!K972</f>
        <v>0</v>
      </c>
      <c r="BV48" s="27">
        <v>1946</v>
      </c>
      <c r="BW48" s="28" t="s">
        <v>273</v>
      </c>
      <c r="BX48" s="29">
        <f>+'[1]68北一女'!AO1027</f>
        <v>0</v>
      </c>
      <c r="BY48" s="30">
        <f>+'[1]68北一女'!K1027</f>
        <v>0</v>
      </c>
      <c r="BZ48" s="27">
        <v>2046</v>
      </c>
      <c r="CA48" s="28" t="s">
        <v>327</v>
      </c>
      <c r="CB48" s="29">
        <f>+'[1]68北一女'!AO1082</f>
        <v>0</v>
      </c>
      <c r="CC48" s="30">
        <f>+'[1]68北一女'!K1082</f>
        <v>0</v>
      </c>
      <c r="CD48" s="27">
        <v>2146</v>
      </c>
      <c r="CE48" s="28" t="s">
        <v>380</v>
      </c>
      <c r="CF48" s="29">
        <f>+'[1]68北一女'!AO1136</f>
        <v>0</v>
      </c>
      <c r="CG48" s="30" t="str">
        <f>+'[1]68北一女'!K1136</f>
        <v>Y</v>
      </c>
      <c r="CH48" s="27">
        <v>2246</v>
      </c>
      <c r="CI48" s="28" t="s">
        <v>435</v>
      </c>
      <c r="CJ48" s="29">
        <f>+'[1]68北一女'!AO1192</f>
        <v>0</v>
      </c>
      <c r="CK48" s="30" t="str">
        <f>+'[1]68北一女'!K1192</f>
        <v>Y</v>
      </c>
      <c r="CL48" s="27">
        <v>2346</v>
      </c>
      <c r="CM48" s="28" t="s">
        <v>489</v>
      </c>
      <c r="CN48" s="29">
        <f>+'[1]68北一女'!AO1247</f>
        <v>0</v>
      </c>
      <c r="CO48" s="30">
        <f>+'[1]68北一女'!K1247</f>
      </c>
      <c r="CP48" s="27">
        <v>2446</v>
      </c>
      <c r="CQ48" s="28" t="s">
        <v>544</v>
      </c>
      <c r="CR48" s="29">
        <f>+'[1]68北一女'!AO1302</f>
        <v>0</v>
      </c>
      <c r="CS48" s="30" t="str">
        <f>+'[1]68北一女'!K1302</f>
        <v>Y</v>
      </c>
      <c r="CT48" s="27">
        <v>3146</v>
      </c>
      <c r="CU48" s="28" t="s">
        <v>598</v>
      </c>
      <c r="CV48" s="29">
        <f>+'[1]68北一女'!AO1356</f>
        <v>0</v>
      </c>
      <c r="CW48" s="30">
        <f>+'[1]68北一女'!K1356</f>
        <v>0</v>
      </c>
      <c r="CX48" s="27">
        <v>3246</v>
      </c>
      <c r="CY48" s="28" t="s">
        <v>652</v>
      </c>
      <c r="CZ48" s="29">
        <f>+'[1]68北一女'!AO1411</f>
        <v>0</v>
      </c>
      <c r="DA48" s="30">
        <f>+'[1]68北一女'!K1411</f>
        <v>0</v>
      </c>
      <c r="DB48" s="27">
        <v>3346</v>
      </c>
      <c r="DC48" s="28" t="s">
        <v>710</v>
      </c>
      <c r="DD48" s="29">
        <f>+'[1]68北一女'!AO1468</f>
        <v>0</v>
      </c>
      <c r="DE48" s="30">
        <f>+'[1]68北一女'!K1468</f>
        <v>0</v>
      </c>
      <c r="DF48" s="27">
        <v>3446</v>
      </c>
      <c r="DG48" s="28" t="s">
        <v>767</v>
      </c>
      <c r="DH48" s="29">
        <f>+'[1]68北一女'!AO1524</f>
        <v>0</v>
      </c>
      <c r="DI48" s="30">
        <f>+'[1]68北一女'!K1524</f>
      </c>
      <c r="DJ48" s="27">
        <v>3546</v>
      </c>
      <c r="DK48" s="28" t="s">
        <v>821</v>
      </c>
      <c r="DL48" s="29">
        <f>+'[1]68北一女'!AO1578</f>
        <v>0</v>
      </c>
      <c r="DM48" s="30">
        <f>+'[1]68北一女'!K1578</f>
        <v>0</v>
      </c>
      <c r="DN48" s="27"/>
      <c r="DO48" s="28"/>
      <c r="DP48" s="29"/>
      <c r="DQ48" s="30"/>
      <c r="DR48" s="27">
        <v>3146</v>
      </c>
      <c r="DS48" s="28" t="s">
        <v>3</v>
      </c>
      <c r="DT48" s="29">
        <f>+'[1]68北一女'!AO1676</f>
        <v>0</v>
      </c>
      <c r="DU48" s="30">
        <f>+'[1]68北一女'!K1676</f>
        <v>0</v>
      </c>
      <c r="DV48" s="27">
        <v>3246</v>
      </c>
      <c r="DW48" s="28" t="s">
        <v>963</v>
      </c>
      <c r="DX48" s="29">
        <f>+'[1]68北一女'!AO1724</f>
        <v>0</v>
      </c>
      <c r="DY48" s="30">
        <f>+'[1]68北一女'!K1724</f>
        <v>0</v>
      </c>
      <c r="DZ48" s="27">
        <v>3346</v>
      </c>
      <c r="EA48" s="28" t="s">
        <v>1010</v>
      </c>
      <c r="EB48" s="29">
        <f>+'[1]68北一女'!AO1772</f>
        <v>0</v>
      </c>
      <c r="EC48" s="30">
        <f>+'[1]68北一女'!K1772</f>
        <v>0</v>
      </c>
      <c r="ED48" s="27">
        <v>3446</v>
      </c>
      <c r="EE48" s="28" t="s">
        <v>1056</v>
      </c>
      <c r="EF48" s="29">
        <f>+'[1]68北一女'!AO1819</f>
        <v>0</v>
      </c>
      <c r="EG48" s="30">
        <f>+'[1]68北一女'!K1819</f>
        <v>0</v>
      </c>
      <c r="EH48" s="27">
        <v>3546</v>
      </c>
      <c r="EI48" s="28" t="s">
        <v>1129</v>
      </c>
      <c r="EJ48" s="29">
        <f>+'[1]68北一女'!AO1885</f>
        <v>0</v>
      </c>
      <c r="EK48" s="30">
        <f>+'[1]68北一女'!K1885</f>
        <v>0</v>
      </c>
      <c r="EL48" s="27">
        <v>3646</v>
      </c>
      <c r="EM48" s="28" t="s">
        <v>1172</v>
      </c>
      <c r="EN48" s="29">
        <f>+'[1]68北一女'!AO1931</f>
        <v>0</v>
      </c>
      <c r="EO48" s="30">
        <f>+'[1]68北一女'!K1931</f>
        <v>0</v>
      </c>
    </row>
    <row r="49" spans="2:145" ht="16.5">
      <c r="B49" s="27">
        <v>147</v>
      </c>
      <c r="C49" s="28" t="s">
        <v>1240</v>
      </c>
      <c r="D49" s="29">
        <f>+'[1]68北一女'!AO50</f>
        <v>0</v>
      </c>
      <c r="E49" s="30" t="str">
        <f>+'[1]68北一女'!K50</f>
        <v>Y</v>
      </c>
      <c r="F49" s="27">
        <v>247</v>
      </c>
      <c r="G49" s="28" t="s">
        <v>1296</v>
      </c>
      <c r="H49" s="29">
        <f>+'[1]68北一女'!AO105</f>
        <v>0</v>
      </c>
      <c r="I49" s="30" t="str">
        <f>+'[1]68北一女'!K105</f>
        <v>Y</v>
      </c>
      <c r="J49" s="27">
        <v>347</v>
      </c>
      <c r="K49" s="28" t="s">
        <v>1348</v>
      </c>
      <c r="L49" s="29">
        <f>+'[1]68北一女'!AO159</f>
        <v>0</v>
      </c>
      <c r="M49" s="30" t="str">
        <f>+'[1]68北一女'!K159</f>
        <v>Y</v>
      </c>
      <c r="N49" s="27">
        <v>447</v>
      </c>
      <c r="O49" s="28" t="s">
        <v>1404</v>
      </c>
      <c r="P49" s="29">
        <f>+'[1]68北一女'!AO214</f>
        <v>0</v>
      </c>
      <c r="Q49" s="30">
        <f>+'[1]68北一女'!K214</f>
        <v>0</v>
      </c>
      <c r="R49" s="27">
        <v>547</v>
      </c>
      <c r="S49" s="28" t="s">
        <v>1457</v>
      </c>
      <c r="T49" s="29">
        <f>+'[1]68北一女'!AO269</f>
        <v>0</v>
      </c>
      <c r="U49" s="30" t="str">
        <f>+'[1]68北一女'!K269</f>
        <v>Y</v>
      </c>
      <c r="V49" s="27">
        <v>647</v>
      </c>
      <c r="W49" s="28" t="s">
        <v>1512</v>
      </c>
      <c r="X49" s="29">
        <f>+'[1]68北一女'!AO323</f>
        <v>0</v>
      </c>
      <c r="Y49" s="30">
        <f>+'[1]68北一女'!K323</f>
        <v>0</v>
      </c>
      <c r="Z49" s="27">
        <v>747</v>
      </c>
      <c r="AA49" s="28" t="s">
        <v>1567</v>
      </c>
      <c r="AB49" s="29">
        <f>+'[1]68北一女'!AO378</f>
        <v>0</v>
      </c>
      <c r="AC49" s="30" t="str">
        <f>+'[1]68北一女'!K378</f>
        <v>Y</v>
      </c>
      <c r="AD49" s="27">
        <v>847</v>
      </c>
      <c r="AE49" s="28" t="s">
        <v>1621</v>
      </c>
      <c r="AF49" s="29">
        <f>+'[1]68北一女'!AO432</f>
        <v>0</v>
      </c>
      <c r="AG49" s="30">
        <f>+'[1]68北一女'!K432</f>
        <v>0</v>
      </c>
      <c r="AH49" s="27"/>
      <c r="AI49" s="28"/>
      <c r="AJ49" s="29"/>
      <c r="AK49" s="30"/>
      <c r="AL49" s="27">
        <v>1047</v>
      </c>
      <c r="AM49" s="28" t="s">
        <v>1718</v>
      </c>
      <c r="AN49" s="29">
        <f>+'[1]68北一女'!AO528</f>
        <v>0</v>
      </c>
      <c r="AO49" s="30" t="str">
        <f>+'[1]68北一女'!K528</f>
        <v>Y</v>
      </c>
      <c r="AP49" s="27">
        <v>1147</v>
      </c>
      <c r="AQ49" s="28" t="s">
        <v>1771</v>
      </c>
      <c r="AR49" s="29">
        <f>+'[1]68北一女'!AO580</f>
        <v>0</v>
      </c>
      <c r="AS49" s="30" t="str">
        <f>+'[1]68北一女'!K580</f>
        <v>Y</v>
      </c>
      <c r="AT49" s="27">
        <v>1247</v>
      </c>
      <c r="AU49" s="28" t="s">
        <v>1831</v>
      </c>
      <c r="AV49" s="29">
        <f>+'[1]68北一女'!AO639</f>
        <v>0</v>
      </c>
      <c r="AW49" s="30" t="str">
        <f>+'[1]68北一女'!K639</f>
        <v>Y</v>
      </c>
      <c r="AX49" s="27">
        <v>1347</v>
      </c>
      <c r="AY49" s="28" t="s">
        <v>1885</v>
      </c>
      <c r="AZ49" s="29">
        <f>+'[1]68北一女'!AO694</f>
        <v>0</v>
      </c>
      <c r="BA49" s="30" t="str">
        <f>+'[1]68北一女'!K694</f>
        <v>Y</v>
      </c>
      <c r="BB49" s="27">
        <v>1447</v>
      </c>
      <c r="BC49" s="28" t="s">
        <v>1942</v>
      </c>
      <c r="BD49" s="29">
        <f>+'[1]68北一女'!AO751</f>
        <v>0</v>
      </c>
      <c r="BE49" s="30" t="str">
        <f>+'[1]68北一女'!K751</f>
        <v>Y</v>
      </c>
      <c r="BF49" s="27">
        <v>1547</v>
      </c>
      <c r="BG49" s="28" t="s">
        <v>53</v>
      </c>
      <c r="BH49" s="29">
        <f>+'[1]68北一女'!AO806</f>
        <v>0</v>
      </c>
      <c r="BI49" s="30">
        <f>+'[1]68北一女'!K806</f>
      </c>
      <c r="BJ49" s="27">
        <v>1647</v>
      </c>
      <c r="BK49" s="28" t="s">
        <v>104</v>
      </c>
      <c r="BL49" s="29">
        <f>+'[1]68北一女'!AO858</f>
        <v>0</v>
      </c>
      <c r="BM49" s="30" t="str">
        <f>+'[1]68北一女'!K858</f>
        <v>Y</v>
      </c>
      <c r="BN49" s="27">
        <v>1747</v>
      </c>
      <c r="BO49" s="28" t="s">
        <v>162</v>
      </c>
      <c r="BP49" s="29">
        <f>+'[1]68北一女'!AO916</f>
        <v>0</v>
      </c>
      <c r="BQ49" s="30" t="str">
        <f>+'[1]68北一女'!K916</f>
        <v>Y</v>
      </c>
      <c r="BR49" s="27">
        <v>1847</v>
      </c>
      <c r="BS49" s="28" t="s">
        <v>219</v>
      </c>
      <c r="BT49" s="29">
        <f>+'[1]68北一女'!AO973</f>
        <v>0</v>
      </c>
      <c r="BU49" s="30">
        <f>+'[1]68北一女'!K973</f>
        <v>0</v>
      </c>
      <c r="BV49" s="27">
        <v>1947</v>
      </c>
      <c r="BW49" s="28" t="s">
        <v>274</v>
      </c>
      <c r="BX49" s="29">
        <f>+'[1]68北一女'!AO1028</f>
        <v>0</v>
      </c>
      <c r="BY49" s="30">
        <f>+'[1]68北一女'!K1028</f>
        <v>0</v>
      </c>
      <c r="BZ49" s="27">
        <v>2047</v>
      </c>
      <c r="CA49" s="28" t="s">
        <v>328</v>
      </c>
      <c r="CB49" s="29">
        <f>+'[1]68北一女'!AO1083</f>
        <v>0</v>
      </c>
      <c r="CC49" s="30">
        <f>+'[1]68北一女'!K1083</f>
        <v>0</v>
      </c>
      <c r="CD49" s="27">
        <v>2147</v>
      </c>
      <c r="CE49" s="28" t="s">
        <v>381</v>
      </c>
      <c r="CF49" s="29">
        <f>+'[1]68北一女'!AO1137</f>
        <v>0</v>
      </c>
      <c r="CG49" s="30" t="str">
        <f>+'[1]68北一女'!K1137</f>
        <v>Y</v>
      </c>
      <c r="CH49" s="27">
        <v>2247</v>
      </c>
      <c r="CI49" s="28" t="s">
        <v>436</v>
      </c>
      <c r="CJ49" s="29">
        <f>+'[1]68北一女'!AO1193</f>
        <v>0</v>
      </c>
      <c r="CK49" s="30" t="str">
        <f>+'[1]68北一女'!K1193</f>
        <v>Y</v>
      </c>
      <c r="CL49" s="27">
        <v>2347</v>
      </c>
      <c r="CM49" s="28" t="s">
        <v>490</v>
      </c>
      <c r="CN49" s="29">
        <f>+'[1]68北一女'!AO1248</f>
        <v>0</v>
      </c>
      <c r="CO49" s="30" t="str">
        <f>+'[1]68北一女'!K1248</f>
        <v>Y</v>
      </c>
      <c r="CP49" s="27">
        <v>2447</v>
      </c>
      <c r="CQ49" s="28" t="s">
        <v>545</v>
      </c>
      <c r="CR49" s="29">
        <f>+'[1]68北一女'!AO1303</f>
        <v>0</v>
      </c>
      <c r="CS49" s="30" t="str">
        <f>+'[1]68北一女'!K1303</f>
        <v>Y</v>
      </c>
      <c r="CT49" s="27">
        <v>3147</v>
      </c>
      <c r="CU49" s="28" t="s">
        <v>599</v>
      </c>
      <c r="CV49" s="29">
        <f>+'[1]68北一女'!AO1357</f>
        <v>0</v>
      </c>
      <c r="CW49" s="30">
        <f>+'[1]68北一女'!K1357</f>
        <v>0</v>
      </c>
      <c r="CX49" s="27">
        <v>3247</v>
      </c>
      <c r="CY49" s="28" t="s">
        <v>653</v>
      </c>
      <c r="CZ49" s="29">
        <f>+'[1]68北一女'!AO1412</f>
        <v>0</v>
      </c>
      <c r="DA49" s="30">
        <f>+'[1]68北一女'!K1412</f>
        <v>0</v>
      </c>
      <c r="DB49" s="27">
        <v>3347</v>
      </c>
      <c r="DC49" s="28" t="s">
        <v>711</v>
      </c>
      <c r="DD49" s="29">
        <f>+'[1]68北一女'!AO1469</f>
        <v>0</v>
      </c>
      <c r="DE49" s="30">
        <f>+'[1]68北一女'!K1469</f>
        <v>0</v>
      </c>
      <c r="DF49" s="27">
        <v>3447</v>
      </c>
      <c r="DG49" s="28" t="s">
        <v>768</v>
      </c>
      <c r="DH49" s="29">
        <f>+'[1]68北一女'!AO1525</f>
        <v>0</v>
      </c>
      <c r="DI49" s="30">
        <f>+'[1]68北一女'!K1525</f>
        <v>0</v>
      </c>
      <c r="DJ49" s="27">
        <v>3547</v>
      </c>
      <c r="DK49" s="28" t="s">
        <v>822</v>
      </c>
      <c r="DL49" s="29">
        <f>+'[1]68北一女'!AO1579</f>
        <v>0</v>
      </c>
      <c r="DM49" s="30">
        <f>+'[1]68北一女'!K1579</f>
        <v>0</v>
      </c>
      <c r="DN49" s="27"/>
      <c r="DO49" s="28"/>
      <c r="DP49" s="29"/>
      <c r="DQ49" s="30"/>
      <c r="DR49" s="27">
        <v>3147</v>
      </c>
      <c r="DS49" s="28" t="s">
        <v>917</v>
      </c>
      <c r="DT49" s="29">
        <f>+'[1]68北一女'!AO1677</f>
        <v>0</v>
      </c>
      <c r="DU49" s="30">
        <f>+'[1]68北一女'!K1677</f>
        <v>0</v>
      </c>
      <c r="DV49" s="27">
        <v>3247</v>
      </c>
      <c r="DW49" s="28" t="s">
        <v>964</v>
      </c>
      <c r="DX49" s="29">
        <f>+'[1]68北一女'!AO1725</f>
        <v>0</v>
      </c>
      <c r="DY49" s="30">
        <f>+'[1]68北一女'!K1725</f>
        <v>0</v>
      </c>
      <c r="DZ49" s="27">
        <v>3347</v>
      </c>
      <c r="EA49" s="28" t="s">
        <v>1011</v>
      </c>
      <c r="EB49" s="29">
        <f>+'[1]68北一女'!AO1773</f>
        <v>0</v>
      </c>
      <c r="EC49" s="30">
        <f>+'[1]68北一女'!K1773</f>
        <v>0</v>
      </c>
      <c r="ED49" s="27">
        <v>3447</v>
      </c>
      <c r="EE49" s="28" t="s">
        <v>1057</v>
      </c>
      <c r="EF49" s="29">
        <f>+'[1]68北一女'!AO1820</f>
        <v>0</v>
      </c>
      <c r="EG49" s="30">
        <f>+'[1]68北一女'!K1820</f>
        <v>0</v>
      </c>
      <c r="EH49" s="27"/>
      <c r="EI49" s="28"/>
      <c r="EJ49" s="29"/>
      <c r="EK49" s="30"/>
      <c r="EL49" s="27">
        <v>3647</v>
      </c>
      <c r="EM49" s="28" t="s">
        <v>1173</v>
      </c>
      <c r="EN49" s="29">
        <f>+'[1]68北一女'!AO1932</f>
        <v>0</v>
      </c>
      <c r="EO49" s="30">
        <f>+'[1]68北一女'!K1932</f>
        <v>0</v>
      </c>
    </row>
    <row r="50" spans="2:145" ht="16.5">
      <c r="B50" s="27">
        <v>148</v>
      </c>
      <c r="C50" s="28" t="s">
        <v>1241</v>
      </c>
      <c r="D50" s="29">
        <f>+'[1]68北一女'!AO51</f>
        <v>0</v>
      </c>
      <c r="E50" s="30" t="str">
        <f>+'[1]68北一女'!K51</f>
        <v>Y</v>
      </c>
      <c r="F50" s="27">
        <v>248</v>
      </c>
      <c r="G50" s="28" t="s">
        <v>1297</v>
      </c>
      <c r="H50" s="29">
        <f>+'[1]68北一女'!AO106</f>
        <v>0</v>
      </c>
      <c r="I50" s="30" t="str">
        <f>+'[1]68北一女'!K106</f>
        <v>Y</v>
      </c>
      <c r="J50" s="27">
        <v>348</v>
      </c>
      <c r="K50" s="28" t="s">
        <v>1349</v>
      </c>
      <c r="L50" s="29">
        <f>+'[1]68北一女'!AO160</f>
        <v>0</v>
      </c>
      <c r="M50" s="30" t="str">
        <f>+'[1]68北一女'!K160</f>
        <v>Y</v>
      </c>
      <c r="N50" s="27">
        <v>448</v>
      </c>
      <c r="O50" s="28" t="s">
        <v>1405</v>
      </c>
      <c r="P50" s="29">
        <f>+'[1]68北一女'!AO215</f>
        <v>0</v>
      </c>
      <c r="Q50" s="30">
        <f>+'[1]68北一女'!K215</f>
        <v>0</v>
      </c>
      <c r="R50" s="27">
        <v>548</v>
      </c>
      <c r="S50" s="28" t="s">
        <v>1458</v>
      </c>
      <c r="T50" s="29">
        <f>+'[1]68北一女'!AO270</f>
        <v>0</v>
      </c>
      <c r="U50" s="30" t="str">
        <f>+'[1]68北一女'!K270</f>
        <v>Y</v>
      </c>
      <c r="V50" s="27">
        <v>648</v>
      </c>
      <c r="W50" s="28" t="s">
        <v>1513</v>
      </c>
      <c r="X50" s="29">
        <f>+'[1]68北一女'!AO324</f>
        <v>0</v>
      </c>
      <c r="Y50" s="30">
        <f>+'[1]68北一女'!K324</f>
        <v>0</v>
      </c>
      <c r="Z50" s="27">
        <v>748</v>
      </c>
      <c r="AA50" s="28" t="s">
        <v>1568</v>
      </c>
      <c r="AB50" s="29">
        <f>+'[1]68北一女'!AO379</f>
        <v>0</v>
      </c>
      <c r="AC50" s="30">
        <f>+'[1]68北一女'!K379</f>
        <v>0</v>
      </c>
      <c r="AD50" s="27">
        <v>848</v>
      </c>
      <c r="AE50" s="28" t="s">
        <v>1622</v>
      </c>
      <c r="AF50" s="29">
        <f>+'[1]68北一女'!AO433</f>
        <v>0</v>
      </c>
      <c r="AG50" s="30" t="str">
        <f>+'[1]68北一女'!K433</f>
        <v>Y</v>
      </c>
      <c r="AH50" s="27"/>
      <c r="AI50" s="28"/>
      <c r="AJ50" s="29"/>
      <c r="AK50" s="30"/>
      <c r="AL50" s="27">
        <v>1048</v>
      </c>
      <c r="AM50" s="28" t="s">
        <v>1719</v>
      </c>
      <c r="AN50" s="29">
        <f>+'[1]68北一女'!AO529</f>
        <v>0</v>
      </c>
      <c r="AO50" s="30" t="str">
        <f>+'[1]68北一女'!K529</f>
        <v>Y</v>
      </c>
      <c r="AP50" s="27">
        <v>1148</v>
      </c>
      <c r="AQ50" s="28" t="s">
        <v>1772</v>
      </c>
      <c r="AR50" s="29">
        <f>+'[1]68北一女'!AO581</f>
        <v>0</v>
      </c>
      <c r="AS50" s="30" t="str">
        <f>+'[1]68北一女'!K581</f>
        <v>Y</v>
      </c>
      <c r="AT50" s="27">
        <v>1248</v>
      </c>
      <c r="AU50" s="28" t="s">
        <v>1832</v>
      </c>
      <c r="AV50" s="29">
        <f>+'[1]68北一女'!AO640</f>
        <v>0</v>
      </c>
      <c r="AW50" s="30" t="str">
        <f>+'[1]68北一女'!K640</f>
        <v>Y</v>
      </c>
      <c r="AX50" s="27">
        <v>1348</v>
      </c>
      <c r="AY50" s="28" t="s">
        <v>1886</v>
      </c>
      <c r="AZ50" s="29">
        <f>+'[1]68北一女'!AO695</f>
        <v>0</v>
      </c>
      <c r="BA50" s="30" t="str">
        <f>+'[1]68北一女'!K695</f>
        <v>Y</v>
      </c>
      <c r="BB50" s="27">
        <v>1448</v>
      </c>
      <c r="BC50" s="28" t="s">
        <v>1943</v>
      </c>
      <c r="BD50" s="29">
        <f>+'[1]68北一女'!AO752</f>
        <v>0</v>
      </c>
      <c r="BE50" s="30" t="str">
        <f>+'[1]68北一女'!K752</f>
        <v>Y</v>
      </c>
      <c r="BF50" s="27">
        <v>1548</v>
      </c>
      <c r="BG50" s="28" t="s">
        <v>54</v>
      </c>
      <c r="BH50" s="29">
        <f>+'[1]68北一女'!AO807</f>
        <v>0</v>
      </c>
      <c r="BI50" s="30" t="str">
        <f>+'[1]68北一女'!K807</f>
        <v>Y</v>
      </c>
      <c r="BJ50" s="27">
        <v>1648</v>
      </c>
      <c r="BK50" s="28" t="s">
        <v>105</v>
      </c>
      <c r="BL50" s="29">
        <f>+'[1]68北一女'!AO859</f>
        <v>0</v>
      </c>
      <c r="BM50" s="30" t="str">
        <f>+'[1]68北一女'!K859</f>
        <v>Y</v>
      </c>
      <c r="BN50" s="27">
        <v>1748</v>
      </c>
      <c r="BO50" s="28" t="s">
        <v>163</v>
      </c>
      <c r="BP50" s="29">
        <f>+'[1]68北一女'!AO917</f>
        <v>0</v>
      </c>
      <c r="BQ50" s="30" t="str">
        <f>+'[1]68北一女'!K917</f>
        <v>Y</v>
      </c>
      <c r="BR50" s="27">
        <v>1848</v>
      </c>
      <c r="BS50" s="28" t="s">
        <v>220</v>
      </c>
      <c r="BT50" s="29">
        <f>+'[1]68北一女'!AO974</f>
        <v>0</v>
      </c>
      <c r="BU50" s="30" t="str">
        <f>+'[1]68北一女'!K974</f>
        <v>Y</v>
      </c>
      <c r="BV50" s="27">
        <v>1948</v>
      </c>
      <c r="BW50" s="28" t="s">
        <v>275</v>
      </c>
      <c r="BX50" s="29">
        <f>+'[1]68北一女'!AO1029</f>
        <v>0</v>
      </c>
      <c r="BY50" s="30">
        <f>+'[1]68北一女'!K1029</f>
        <v>0</v>
      </c>
      <c r="BZ50" s="27">
        <v>2048</v>
      </c>
      <c r="CA50" s="28" t="s">
        <v>329</v>
      </c>
      <c r="CB50" s="29">
        <f>+'[1]68北一女'!AO1084</f>
        <v>0</v>
      </c>
      <c r="CC50" s="30">
        <f>+'[1]68北一女'!K1084</f>
        <v>0</v>
      </c>
      <c r="CD50" s="27">
        <v>2148</v>
      </c>
      <c r="CE50" s="28" t="s">
        <v>382</v>
      </c>
      <c r="CF50" s="29">
        <f>+'[1]68北一女'!AO1138</f>
        <v>0</v>
      </c>
      <c r="CG50" s="30">
        <f>+'[1]68北一女'!K1138</f>
        <v>0</v>
      </c>
      <c r="CH50" s="27">
        <v>2248</v>
      </c>
      <c r="CI50" s="28" t="s">
        <v>437</v>
      </c>
      <c r="CJ50" s="29">
        <f>+'[1]68北一女'!AO1194</f>
        <v>0</v>
      </c>
      <c r="CK50" s="30" t="str">
        <f>+'[1]68北一女'!K1194</f>
        <v>Y</v>
      </c>
      <c r="CL50" s="27">
        <v>2348</v>
      </c>
      <c r="CM50" s="28" t="s">
        <v>491</v>
      </c>
      <c r="CN50" s="29">
        <f>+'[1]68北一女'!AO1249</f>
        <v>0</v>
      </c>
      <c r="CO50" s="30">
        <f>+'[1]68北一女'!K1249</f>
      </c>
      <c r="CP50" s="27">
        <v>2448</v>
      </c>
      <c r="CQ50" s="28" t="s">
        <v>546</v>
      </c>
      <c r="CR50" s="29">
        <f>+'[1]68北一女'!AO1304</f>
        <v>0</v>
      </c>
      <c r="CS50" s="30" t="str">
        <f>+'[1]68北一女'!K1304</f>
        <v>Y</v>
      </c>
      <c r="CT50" s="27">
        <v>3148</v>
      </c>
      <c r="CU50" s="28" t="s">
        <v>600</v>
      </c>
      <c r="CV50" s="29">
        <f>+'[1]68北一女'!AO1358</f>
        <v>0</v>
      </c>
      <c r="CW50" s="30">
        <f>+'[1]68北一女'!K1358</f>
        <v>0</v>
      </c>
      <c r="CX50" s="27">
        <v>3248</v>
      </c>
      <c r="CY50" s="28" t="s">
        <v>654</v>
      </c>
      <c r="CZ50" s="29">
        <f>+'[1]68北一女'!AO1413</f>
        <v>0</v>
      </c>
      <c r="DA50" s="30">
        <f>+'[1]68北一女'!K1413</f>
        <v>0</v>
      </c>
      <c r="DB50" s="27">
        <v>3348</v>
      </c>
      <c r="DC50" s="28" t="s">
        <v>712</v>
      </c>
      <c r="DD50" s="29">
        <f>+'[1]68北一女'!AO1470</f>
        <v>0</v>
      </c>
      <c r="DE50" s="30">
        <f>+'[1]68北一女'!K1470</f>
        <v>0</v>
      </c>
      <c r="DF50" s="27">
        <v>3448</v>
      </c>
      <c r="DG50" s="28" t="s">
        <v>769</v>
      </c>
      <c r="DH50" s="29">
        <f>+'[1]68北一女'!AO1526</f>
        <v>0</v>
      </c>
      <c r="DI50" s="30">
        <f>+'[1]68北一女'!K1526</f>
        <v>0</v>
      </c>
      <c r="DJ50" s="27">
        <v>3548</v>
      </c>
      <c r="DK50" s="28" t="s">
        <v>823</v>
      </c>
      <c r="DL50" s="29">
        <f>+'[1]68北一女'!AO1580</f>
        <v>0</v>
      </c>
      <c r="DM50" s="30">
        <f>+'[1]68北一女'!K1580</f>
        <v>0</v>
      </c>
      <c r="DN50" s="27"/>
      <c r="DO50" s="28"/>
      <c r="DP50" s="29"/>
      <c r="DQ50" s="30"/>
      <c r="DR50" s="27">
        <v>3148</v>
      </c>
      <c r="DS50" s="28" t="s">
        <v>918</v>
      </c>
      <c r="DT50" s="29">
        <f>+'[1]68北一女'!AO1678</f>
        <v>0</v>
      </c>
      <c r="DU50" s="30">
        <f>+'[1]68北一女'!K1678</f>
        <v>0</v>
      </c>
      <c r="DV50" s="27">
        <v>3248</v>
      </c>
      <c r="DW50" s="28" t="s">
        <v>965</v>
      </c>
      <c r="DX50" s="29">
        <f>+'[1]68北一女'!AO1726</f>
        <v>0</v>
      </c>
      <c r="DY50" s="30">
        <f>+'[1]68北一女'!K1726</f>
        <v>0</v>
      </c>
      <c r="DZ50" s="27"/>
      <c r="EA50" s="28"/>
      <c r="EB50" s="29"/>
      <c r="EC50" s="30"/>
      <c r="ED50" s="27">
        <v>3448</v>
      </c>
      <c r="EE50" s="28" t="s">
        <v>1058</v>
      </c>
      <c r="EF50" s="29">
        <f>+'[1]68北一女'!AO1821</f>
        <v>0</v>
      </c>
      <c r="EG50" s="30">
        <f>+'[1]68北一女'!K1821</f>
        <v>0</v>
      </c>
      <c r="EH50" s="27"/>
      <c r="EI50" s="28"/>
      <c r="EJ50" s="29"/>
      <c r="EK50" s="30"/>
      <c r="EL50" s="27">
        <v>3648</v>
      </c>
      <c r="EM50" s="28" t="s">
        <v>1174</v>
      </c>
      <c r="EN50" s="29">
        <f>+'[1]68北一女'!AO1933</f>
        <v>0</v>
      </c>
      <c r="EO50" s="30">
        <f>+'[1]68北一女'!K1933</f>
        <v>0</v>
      </c>
    </row>
    <row r="51" spans="2:145" ht="16.5">
      <c r="B51" s="27">
        <v>149</v>
      </c>
      <c r="C51" s="28" t="s">
        <v>1242</v>
      </c>
      <c r="D51" s="29">
        <f>+'[1]68北一女'!AO52</f>
        <v>0</v>
      </c>
      <c r="E51" s="30">
        <f>+'[1]68北一女'!K52</f>
        <v>0</v>
      </c>
      <c r="F51" s="27">
        <v>249</v>
      </c>
      <c r="G51" s="28" t="s">
        <v>1298</v>
      </c>
      <c r="H51" s="29">
        <f>+'[1]68北一女'!AO107</f>
        <v>0</v>
      </c>
      <c r="I51" s="30">
        <f>+'[1]68北一女'!K107</f>
        <v>0</v>
      </c>
      <c r="J51" s="27">
        <v>349</v>
      </c>
      <c r="K51" s="28" t="s">
        <v>1350</v>
      </c>
      <c r="L51" s="29">
        <f>+'[1]68北一女'!AO161</f>
        <v>0</v>
      </c>
      <c r="M51" s="30">
        <f>+'[1]68北一女'!K161</f>
        <v>0</v>
      </c>
      <c r="N51" s="27">
        <v>449</v>
      </c>
      <c r="O51" s="28" t="s">
        <v>1406</v>
      </c>
      <c r="P51" s="29">
        <f>+'[1]68北一女'!AO216</f>
        <v>0</v>
      </c>
      <c r="Q51" s="30" t="str">
        <f>+'[1]68北一女'!K216</f>
        <v>Y</v>
      </c>
      <c r="R51" s="27">
        <v>549</v>
      </c>
      <c r="S51" s="28" t="s">
        <v>1459</v>
      </c>
      <c r="T51" s="29">
        <f>+'[1]68北一女'!AO271</f>
        <v>0</v>
      </c>
      <c r="U51" s="30" t="str">
        <f>+'[1]68北一女'!K271</f>
        <v>Y</v>
      </c>
      <c r="V51" s="27">
        <v>649</v>
      </c>
      <c r="W51" s="28" t="s">
        <v>1514</v>
      </c>
      <c r="X51" s="29">
        <f>+'[1]68北一女'!AO325</f>
        <v>0</v>
      </c>
      <c r="Y51" s="30">
        <f>+'[1]68北一女'!K325</f>
        <v>0</v>
      </c>
      <c r="Z51" s="27">
        <v>749</v>
      </c>
      <c r="AA51" s="28" t="s">
        <v>1569</v>
      </c>
      <c r="AB51" s="29">
        <f>+'[1]68北一女'!AO380</f>
        <v>0</v>
      </c>
      <c r="AC51" s="30" t="str">
        <f>+'[1]68北一女'!K380</f>
        <v>Y</v>
      </c>
      <c r="AD51" s="27">
        <v>849</v>
      </c>
      <c r="AE51" s="28" t="s">
        <v>1623</v>
      </c>
      <c r="AF51" s="29">
        <f>+'[1]68北一女'!AO434</f>
        <v>0</v>
      </c>
      <c r="AG51" s="30">
        <f>+'[1]68北一女'!K434</f>
        <v>0</v>
      </c>
      <c r="AH51" s="27"/>
      <c r="AI51" s="28"/>
      <c r="AJ51" s="29"/>
      <c r="AK51" s="30"/>
      <c r="AL51" s="27">
        <v>1049</v>
      </c>
      <c r="AM51" s="28" t="s">
        <v>1720</v>
      </c>
      <c r="AN51" s="29">
        <f>+'[1]68北一女'!AO530</f>
        <v>0</v>
      </c>
      <c r="AO51" s="30" t="str">
        <f>+'[1]68北一女'!K530</f>
        <v>Y</v>
      </c>
      <c r="AP51" s="27">
        <v>1149</v>
      </c>
      <c r="AQ51" s="28" t="s">
        <v>1773</v>
      </c>
      <c r="AR51" s="29">
        <f>+'[1]68北一女'!AO582</f>
        <v>0</v>
      </c>
      <c r="AS51" s="30" t="str">
        <f>+'[1]68北一女'!K582</f>
        <v>Y</v>
      </c>
      <c r="AT51" s="27">
        <v>1249</v>
      </c>
      <c r="AU51" s="28" t="s">
        <v>1833</v>
      </c>
      <c r="AV51" s="29">
        <f>+'[1]68北一女'!AO641</f>
        <v>0</v>
      </c>
      <c r="AW51" s="30" t="str">
        <f>+'[1]68北一女'!K641</f>
        <v>Y</v>
      </c>
      <c r="AX51" s="27">
        <v>1349</v>
      </c>
      <c r="AY51" s="28" t="s">
        <v>1887</v>
      </c>
      <c r="AZ51" s="29">
        <f>+'[1]68北一女'!AO696</f>
        <v>0</v>
      </c>
      <c r="BA51" s="30" t="str">
        <f>+'[1]68北一女'!K696</f>
        <v>Y</v>
      </c>
      <c r="BB51" s="27">
        <v>1449</v>
      </c>
      <c r="BC51" s="28" t="s">
        <v>1944</v>
      </c>
      <c r="BD51" s="29">
        <f>+'[1]68北一女'!AO753</f>
        <v>0</v>
      </c>
      <c r="BE51" s="30" t="str">
        <f>+'[1]68北一女'!K753</f>
        <v>Y</v>
      </c>
      <c r="BF51" s="27">
        <v>1549</v>
      </c>
      <c r="BG51" s="28" t="s">
        <v>55</v>
      </c>
      <c r="BH51" s="29">
        <f>+'[1]68北一女'!AO808</f>
        <v>0</v>
      </c>
      <c r="BI51" s="30">
        <f>+'[1]68北一女'!K808</f>
        <v>0</v>
      </c>
      <c r="BJ51" s="27">
        <v>1649</v>
      </c>
      <c r="BK51" s="28" t="s">
        <v>106</v>
      </c>
      <c r="BL51" s="29">
        <f>+'[1]68北一女'!AO860</f>
        <v>0</v>
      </c>
      <c r="BM51" s="30" t="str">
        <f>+'[1]68北一女'!K860</f>
        <v>Y</v>
      </c>
      <c r="BN51" s="27">
        <v>1749</v>
      </c>
      <c r="BO51" s="28" t="s">
        <v>164</v>
      </c>
      <c r="BP51" s="29">
        <f>+'[1]68北一女'!AO918</f>
        <v>0</v>
      </c>
      <c r="BQ51" s="30">
        <f>+'[1]68北一女'!K918</f>
        <v>0</v>
      </c>
      <c r="BR51" s="27">
        <v>1849</v>
      </c>
      <c r="BS51" s="28" t="s">
        <v>221</v>
      </c>
      <c r="BT51" s="29">
        <f>+'[1]68北一女'!AO975</f>
        <v>0</v>
      </c>
      <c r="BU51" s="30" t="str">
        <f>+'[1]68北一女'!K975</f>
        <v>Y</v>
      </c>
      <c r="BV51" s="27">
        <v>1949</v>
      </c>
      <c r="BW51" s="28" t="s">
        <v>276</v>
      </c>
      <c r="BX51" s="29">
        <f>+'[1]68北一女'!AO1030</f>
        <v>0</v>
      </c>
      <c r="BY51" s="30">
        <f>+'[1]68北一女'!K1030</f>
        <v>0</v>
      </c>
      <c r="BZ51" s="27">
        <v>2049</v>
      </c>
      <c r="CA51" s="28" t="s">
        <v>330</v>
      </c>
      <c r="CB51" s="29">
        <f>+'[1]68北一女'!AO1085</f>
        <v>0</v>
      </c>
      <c r="CC51" s="30">
        <f>+'[1]68北一女'!K1085</f>
        <v>0</v>
      </c>
      <c r="CD51" s="27">
        <v>2149</v>
      </c>
      <c r="CE51" s="28" t="s">
        <v>383</v>
      </c>
      <c r="CF51" s="29">
        <f>+'[1]68北一女'!AO1139</f>
        <v>0</v>
      </c>
      <c r="CG51" s="30">
        <f>+'[1]68北一女'!K1139</f>
        <v>0</v>
      </c>
      <c r="CH51" s="27">
        <v>2249</v>
      </c>
      <c r="CI51" s="28" t="s">
        <v>438</v>
      </c>
      <c r="CJ51" s="29">
        <f>+'[1]68北一女'!AO1195</f>
        <v>0</v>
      </c>
      <c r="CK51" s="30" t="str">
        <f>+'[1]68北一女'!K1195</f>
        <v>Y</v>
      </c>
      <c r="CL51" s="27">
        <v>2349</v>
      </c>
      <c r="CM51" s="28" t="s">
        <v>492</v>
      </c>
      <c r="CN51" s="29">
        <f>+'[1]68北一女'!AO1250</f>
        <v>0</v>
      </c>
      <c r="CO51" s="30">
        <f>+'[1]68北一女'!K1250</f>
      </c>
      <c r="CP51" s="27">
        <v>2449</v>
      </c>
      <c r="CQ51" s="28" t="s">
        <v>547</v>
      </c>
      <c r="CR51" s="29">
        <f>+'[1]68北一女'!AO1305</f>
        <v>0</v>
      </c>
      <c r="CS51" s="30" t="str">
        <f>+'[1]68北一女'!K1305</f>
        <v>Y</v>
      </c>
      <c r="CT51" s="27">
        <v>3149</v>
      </c>
      <c r="CU51" s="28" t="s">
        <v>601</v>
      </c>
      <c r="CV51" s="29">
        <f>+'[1]68北一女'!AO1359</f>
        <v>0</v>
      </c>
      <c r="CW51" s="30">
        <f>+'[1]68北一女'!K1359</f>
        <v>0</v>
      </c>
      <c r="CX51" s="27">
        <v>3249</v>
      </c>
      <c r="CY51" s="28" t="s">
        <v>655</v>
      </c>
      <c r="CZ51" s="29">
        <f>+'[1]68北一女'!AO1414</f>
        <v>0</v>
      </c>
      <c r="DA51" s="30">
        <f>+'[1]68北一女'!K1414</f>
        <v>0</v>
      </c>
      <c r="DB51" s="27">
        <v>3349</v>
      </c>
      <c r="DC51" s="28" t="s">
        <v>713</v>
      </c>
      <c r="DD51" s="29">
        <f>+'[1]68北一女'!AO1471</f>
        <v>0</v>
      </c>
      <c r="DE51" s="30">
        <f>+'[1]68北一女'!K1471</f>
        <v>0</v>
      </c>
      <c r="DF51" s="27">
        <v>3449</v>
      </c>
      <c r="DG51" s="28" t="s">
        <v>770</v>
      </c>
      <c r="DH51" s="29">
        <f>+'[1]68北一女'!AO1527</f>
        <v>0</v>
      </c>
      <c r="DI51" s="30">
        <f>+'[1]68北一女'!K1527</f>
        <v>0</v>
      </c>
      <c r="DJ51" s="27">
        <v>3549</v>
      </c>
      <c r="DK51" s="28" t="s">
        <v>824</v>
      </c>
      <c r="DL51" s="29">
        <f>+'[1]68北一女'!AO1581</f>
        <v>0</v>
      </c>
      <c r="DM51" s="30">
        <f>+'[1]68北一女'!K1581</f>
        <v>0</v>
      </c>
      <c r="DN51" s="27"/>
      <c r="DO51" s="28"/>
      <c r="DP51" s="29"/>
      <c r="DQ51" s="30"/>
      <c r="DR51" s="27"/>
      <c r="DS51" s="28"/>
      <c r="DT51" s="29"/>
      <c r="DU51" s="30"/>
      <c r="DV51" s="27"/>
      <c r="DW51" s="28"/>
      <c r="DX51" s="29"/>
      <c r="DY51" s="30"/>
      <c r="DZ51" s="27"/>
      <c r="EA51" s="28"/>
      <c r="EB51" s="29"/>
      <c r="EC51" s="30"/>
      <c r="ED51" s="27">
        <v>3449</v>
      </c>
      <c r="EE51" s="28" t="s">
        <v>1059</v>
      </c>
      <c r="EF51" s="29">
        <f>+'[1]68北一女'!AO1822</f>
        <v>0</v>
      </c>
      <c r="EG51" s="30">
        <f>+'[1]68北一女'!K1822</f>
        <v>0</v>
      </c>
      <c r="EH51" s="27"/>
      <c r="EI51" s="28"/>
      <c r="EJ51" s="29"/>
      <c r="EK51" s="30"/>
      <c r="EL51" s="27">
        <v>3649</v>
      </c>
      <c r="EM51" s="28" t="s">
        <v>1175</v>
      </c>
      <c r="EN51" s="29">
        <f>+'[1]68北一女'!AO1934</f>
        <v>0</v>
      </c>
      <c r="EO51" s="30">
        <f>+'[1]68北一女'!K1934</f>
        <v>0</v>
      </c>
    </row>
    <row r="52" spans="2:145" ht="16.5">
      <c r="B52" s="27">
        <v>150</v>
      </c>
      <c r="C52" s="28" t="s">
        <v>1243</v>
      </c>
      <c r="D52" s="29">
        <f>+'[1]68北一女'!AO53</f>
        <v>0</v>
      </c>
      <c r="E52" s="30" t="str">
        <f>+'[1]68北一女'!K53</f>
        <v>Y</v>
      </c>
      <c r="F52" s="27">
        <v>250</v>
      </c>
      <c r="G52" s="28" t="s">
        <v>1299</v>
      </c>
      <c r="H52" s="29">
        <f>+'[1]68北一女'!AO108</f>
        <v>0</v>
      </c>
      <c r="I52" s="30" t="str">
        <f>+'[1]68北一女'!K108</f>
        <v>Y</v>
      </c>
      <c r="J52" s="27">
        <v>350</v>
      </c>
      <c r="K52" s="28" t="s">
        <v>1351</v>
      </c>
      <c r="L52" s="29">
        <f>+'[1]68北一女'!AO162</f>
        <v>0</v>
      </c>
      <c r="M52" s="30">
        <f>+'[1]68北一女'!K162</f>
        <v>0</v>
      </c>
      <c r="N52" s="27">
        <v>450</v>
      </c>
      <c r="O52" s="28" t="s">
        <v>1407</v>
      </c>
      <c r="P52" s="29">
        <f>+'[1]68北一女'!AO217</f>
        <v>0</v>
      </c>
      <c r="Q52" s="30">
        <f>+'[1]68北一女'!K217</f>
        <v>0</v>
      </c>
      <c r="R52" s="27">
        <v>550</v>
      </c>
      <c r="S52" s="28" t="s">
        <v>1460</v>
      </c>
      <c r="T52" s="29">
        <f>+'[1]68北一女'!AO272</f>
        <v>0</v>
      </c>
      <c r="U52" s="30" t="str">
        <f>+'[1]68北一女'!K272</f>
        <v>Y</v>
      </c>
      <c r="V52" s="27">
        <v>650</v>
      </c>
      <c r="W52" s="28" t="s">
        <v>1515</v>
      </c>
      <c r="X52" s="29">
        <f>+'[1]68北一女'!AO326</f>
        <v>0</v>
      </c>
      <c r="Y52" s="30">
        <f>+'[1]68北一女'!K326</f>
        <v>0</v>
      </c>
      <c r="Z52" s="27">
        <v>750</v>
      </c>
      <c r="AA52" s="28" t="s">
        <v>1570</v>
      </c>
      <c r="AB52" s="29">
        <f>+'[1]68北一女'!AO381</f>
        <v>0</v>
      </c>
      <c r="AC52" s="30" t="str">
        <f>+'[1]68北一女'!K381</f>
        <v>Y</v>
      </c>
      <c r="AD52" s="27">
        <v>850</v>
      </c>
      <c r="AE52" s="28" t="s">
        <v>1624</v>
      </c>
      <c r="AF52" s="29">
        <f>+'[1]68北一女'!AO435</f>
        <v>0</v>
      </c>
      <c r="AG52" s="30" t="str">
        <f>+'[1]68北一女'!K435</f>
        <v>Y</v>
      </c>
      <c r="AH52" s="27"/>
      <c r="AI52" s="28"/>
      <c r="AJ52" s="29"/>
      <c r="AK52" s="30"/>
      <c r="AL52" s="27">
        <v>1050</v>
      </c>
      <c r="AM52" s="28" t="s">
        <v>1721</v>
      </c>
      <c r="AN52" s="29">
        <f>+'[1]68北一女'!AO531</f>
        <v>0</v>
      </c>
      <c r="AO52" s="30" t="str">
        <f>+'[1]68北一女'!K531</f>
        <v>Y</v>
      </c>
      <c r="AP52" s="27">
        <v>1150</v>
      </c>
      <c r="AQ52" s="28" t="s">
        <v>1774</v>
      </c>
      <c r="AR52" s="29">
        <f>+'[1]68北一女'!AO583</f>
        <v>0</v>
      </c>
      <c r="AS52" s="30" t="str">
        <f>+'[1]68北一女'!K583</f>
        <v>Y</v>
      </c>
      <c r="AT52" s="27">
        <v>1250</v>
      </c>
      <c r="AU52" s="28" t="s">
        <v>1834</v>
      </c>
      <c r="AV52" s="29">
        <f>+'[1]68北一女'!AO642</f>
        <v>0</v>
      </c>
      <c r="AW52" s="30" t="str">
        <f>+'[1]68北一女'!K642</f>
        <v>Y</v>
      </c>
      <c r="AX52" s="27">
        <v>1350</v>
      </c>
      <c r="AY52" s="28" t="s">
        <v>1888</v>
      </c>
      <c r="AZ52" s="29">
        <f>+'[1]68北一女'!AO697</f>
        <v>0</v>
      </c>
      <c r="BA52" s="30" t="str">
        <f>+'[1]68北一女'!K697</f>
        <v>Y</v>
      </c>
      <c r="BB52" s="27">
        <v>1450</v>
      </c>
      <c r="BC52" s="28" t="s">
        <v>1945</v>
      </c>
      <c r="BD52" s="29">
        <f>+'[1]68北一女'!AO754</f>
        <v>0</v>
      </c>
      <c r="BE52" s="30" t="str">
        <f>+'[1]68北一女'!K754</f>
        <v>Y</v>
      </c>
      <c r="BF52" s="27">
        <v>1550</v>
      </c>
      <c r="BG52" s="28" t="s">
        <v>56</v>
      </c>
      <c r="BH52" s="29">
        <f>+'[1]68北一女'!AO809</f>
        <v>0</v>
      </c>
      <c r="BI52" s="30" t="str">
        <f>+'[1]68北一女'!K809</f>
        <v>Y</v>
      </c>
      <c r="BJ52" s="27">
        <v>1650</v>
      </c>
      <c r="BK52" s="28" t="s">
        <v>107</v>
      </c>
      <c r="BL52" s="29">
        <f>+'[1]68北一女'!AO861</f>
        <v>0</v>
      </c>
      <c r="BM52" s="30" t="str">
        <f>+'[1]68北一女'!K861</f>
        <v>Y</v>
      </c>
      <c r="BN52" s="27">
        <v>1750</v>
      </c>
      <c r="BO52" s="28" t="s">
        <v>165</v>
      </c>
      <c r="BP52" s="29">
        <f>+'[1]68北一女'!AO919</f>
        <v>0</v>
      </c>
      <c r="BQ52" s="30">
        <f>+'[1]68北一女'!K919</f>
        <v>0</v>
      </c>
      <c r="BR52" s="27">
        <v>1850</v>
      </c>
      <c r="BS52" s="28" t="s">
        <v>222</v>
      </c>
      <c r="BT52" s="29">
        <f>+'[1]68北一女'!AO976</f>
        <v>0</v>
      </c>
      <c r="BU52" s="30" t="str">
        <f>+'[1]68北一女'!K976</f>
        <v>Y</v>
      </c>
      <c r="BV52" s="27">
        <v>1950</v>
      </c>
      <c r="BW52" s="28" t="s">
        <v>277</v>
      </c>
      <c r="BX52" s="29">
        <f>+'[1]68北一女'!AO1031</f>
        <v>0</v>
      </c>
      <c r="BY52" s="30">
        <f>+'[1]68北一女'!K1031</f>
        <v>0</v>
      </c>
      <c r="BZ52" s="27">
        <v>2050</v>
      </c>
      <c r="CA52" s="28" t="s">
        <v>331</v>
      </c>
      <c r="CB52" s="29">
        <f>+'[1]68北一女'!AO1086</f>
        <v>0</v>
      </c>
      <c r="CC52" s="30">
        <f>+'[1]68北一女'!K1086</f>
        <v>0</v>
      </c>
      <c r="CD52" s="27">
        <v>2150</v>
      </c>
      <c r="CE52" s="28" t="s">
        <v>384</v>
      </c>
      <c r="CF52" s="29">
        <f>+'[1]68北一女'!AO1140</f>
        <v>0</v>
      </c>
      <c r="CG52" s="30" t="str">
        <f>+'[1]68北一女'!K1140</f>
        <v>Y</v>
      </c>
      <c r="CH52" s="27">
        <v>2250</v>
      </c>
      <c r="CI52" s="28" t="s">
        <v>439</v>
      </c>
      <c r="CJ52" s="29">
        <f>+'[1]68北一女'!AO1196</f>
        <v>0</v>
      </c>
      <c r="CK52" s="30" t="str">
        <f>+'[1]68北一女'!K1196</f>
        <v>Y</v>
      </c>
      <c r="CL52" s="27">
        <v>2350</v>
      </c>
      <c r="CM52" s="28" t="s">
        <v>493</v>
      </c>
      <c r="CN52" s="29">
        <f>+'[1]68北一女'!AO1251</f>
        <v>0</v>
      </c>
      <c r="CO52" s="30">
        <f>+'[1]68北一女'!K1251</f>
      </c>
      <c r="CP52" s="27">
        <v>2450</v>
      </c>
      <c r="CQ52" s="28" t="s">
        <v>548</v>
      </c>
      <c r="CR52" s="29">
        <f>+'[1]68北一女'!AO1306</f>
        <v>0</v>
      </c>
      <c r="CS52" s="30" t="str">
        <f>+'[1]68北一女'!K1306</f>
        <v>Y</v>
      </c>
      <c r="CT52" s="27">
        <v>3150</v>
      </c>
      <c r="CU52" s="28" t="s">
        <v>602</v>
      </c>
      <c r="CV52" s="29">
        <f>+'[1]68北一女'!AO1360</f>
        <v>0</v>
      </c>
      <c r="CW52" s="30">
        <f>+'[1]68北一女'!K1360</f>
        <v>0</v>
      </c>
      <c r="CX52" s="27">
        <v>3250</v>
      </c>
      <c r="CY52" s="28" t="s">
        <v>656</v>
      </c>
      <c r="CZ52" s="29">
        <f>+'[1]68北一女'!AO1415</f>
        <v>0</v>
      </c>
      <c r="DA52" s="30">
        <f>+'[1]68北一女'!K1415</f>
        <v>0</v>
      </c>
      <c r="DB52" s="27">
        <v>3350</v>
      </c>
      <c r="DC52" s="28" t="s">
        <v>714</v>
      </c>
      <c r="DD52" s="29">
        <f>+'[1]68北一女'!AO1472</f>
        <v>0</v>
      </c>
      <c r="DE52" s="30">
        <f>+'[1]68北一女'!K1472</f>
        <v>0</v>
      </c>
      <c r="DF52" s="27">
        <v>3450</v>
      </c>
      <c r="DG52" s="28" t="s">
        <v>771</v>
      </c>
      <c r="DH52" s="29">
        <f>+'[1]68北一女'!AO1528</f>
        <v>0</v>
      </c>
      <c r="DI52" s="30">
        <f>+'[1]68北一女'!K1528</f>
        <v>0</v>
      </c>
      <c r="DJ52" s="27">
        <v>3550</v>
      </c>
      <c r="DK52" s="28" t="s">
        <v>825</v>
      </c>
      <c r="DL52" s="29">
        <f>+'[1]68北一女'!AO1582</f>
        <v>0</v>
      </c>
      <c r="DM52" s="30">
        <f>+'[1]68北一女'!K1582</f>
        <v>0</v>
      </c>
      <c r="DN52" s="27"/>
      <c r="DO52" s="28"/>
      <c r="DP52" s="29"/>
      <c r="DQ52" s="30"/>
      <c r="DR52" s="27"/>
      <c r="DS52" s="28"/>
      <c r="DT52" s="29"/>
      <c r="DU52" s="30"/>
      <c r="DV52" s="27"/>
      <c r="DW52" s="28"/>
      <c r="DX52" s="29"/>
      <c r="DY52" s="30"/>
      <c r="DZ52" s="27"/>
      <c r="EA52" s="28"/>
      <c r="EB52" s="29"/>
      <c r="EC52" s="30"/>
      <c r="ED52" s="27">
        <v>3450</v>
      </c>
      <c r="EE52" s="28" t="s">
        <v>1060</v>
      </c>
      <c r="EF52" s="29">
        <f>+'[1]68北一女'!AO1823</f>
        <v>0</v>
      </c>
      <c r="EG52" s="30">
        <f>+'[1]68北一女'!K1823</f>
        <v>0</v>
      </c>
      <c r="EH52" s="27"/>
      <c r="EI52" s="28"/>
      <c r="EJ52" s="29"/>
      <c r="EK52" s="30"/>
      <c r="EL52" s="27">
        <v>3650</v>
      </c>
      <c r="EM52" s="28" t="s">
        <v>1176</v>
      </c>
      <c r="EN52" s="29">
        <f>+'[1]68北一女'!AO1935</f>
        <v>0</v>
      </c>
      <c r="EO52" s="30">
        <f>+'[1]68北一女'!K1935</f>
        <v>0</v>
      </c>
    </row>
    <row r="53" spans="2:145" ht="16.5">
      <c r="B53" s="27">
        <v>151</v>
      </c>
      <c r="C53" s="28" t="s">
        <v>1244</v>
      </c>
      <c r="D53" s="29">
        <f>+'[1]68北一女'!AO54</f>
        <v>0</v>
      </c>
      <c r="E53" s="30" t="str">
        <f>+'[1]68北一女'!K54</f>
        <v>Y</v>
      </c>
      <c r="F53" s="27">
        <v>251</v>
      </c>
      <c r="G53" s="28" t="s">
        <v>1300</v>
      </c>
      <c r="H53" s="29">
        <f>+'[1]68北一女'!AO109</f>
        <v>0</v>
      </c>
      <c r="I53" s="30" t="str">
        <f>+'[1]68北一女'!K109</f>
        <v>Y</v>
      </c>
      <c r="J53" s="27">
        <v>351</v>
      </c>
      <c r="K53" s="28" t="s">
        <v>1352</v>
      </c>
      <c r="L53" s="29">
        <f>+'[1]68北一女'!AO163</f>
        <v>0</v>
      </c>
      <c r="M53" s="30" t="str">
        <f>+'[1]68北一女'!K163</f>
        <v>Y</v>
      </c>
      <c r="N53" s="27">
        <v>451</v>
      </c>
      <c r="O53" s="28" t="s">
        <v>1408</v>
      </c>
      <c r="P53" s="29">
        <f>+'[1]68北一女'!AO218</f>
        <v>0</v>
      </c>
      <c r="Q53" s="30">
        <f>+'[1]68北一女'!K218</f>
        <v>0</v>
      </c>
      <c r="R53" s="27">
        <v>551</v>
      </c>
      <c r="S53" s="28" t="s">
        <v>1461</v>
      </c>
      <c r="T53" s="29">
        <f>+'[1]68北一女'!AO273</f>
        <v>0</v>
      </c>
      <c r="U53" s="30">
        <f>+'[1]68北一女'!K273</f>
        <v>0</v>
      </c>
      <c r="V53" s="27">
        <v>651</v>
      </c>
      <c r="W53" s="28" t="s">
        <v>1516</v>
      </c>
      <c r="X53" s="29">
        <f>+'[1]68北一女'!AO327</f>
        <v>0</v>
      </c>
      <c r="Y53" s="30">
        <f>+'[1]68北一女'!K327</f>
        <v>0</v>
      </c>
      <c r="Z53" s="27">
        <v>751</v>
      </c>
      <c r="AA53" s="28" t="s">
        <v>1571</v>
      </c>
      <c r="AB53" s="29">
        <f>+'[1]68北一女'!AO382</f>
        <v>0</v>
      </c>
      <c r="AC53" s="30" t="str">
        <f>+'[1]68北一女'!K382</f>
        <v>Y</v>
      </c>
      <c r="AD53" s="27">
        <v>851</v>
      </c>
      <c r="AE53" s="28" t="s">
        <v>1625</v>
      </c>
      <c r="AF53" s="29">
        <f>+'[1]68北一女'!AO436</f>
        <v>0</v>
      </c>
      <c r="AG53" s="30" t="str">
        <f>+'[1]68北一女'!K436</f>
        <v>Y</v>
      </c>
      <c r="AH53" s="27"/>
      <c r="AI53" s="28"/>
      <c r="AJ53" s="29"/>
      <c r="AK53" s="30"/>
      <c r="AL53" s="27">
        <v>1051</v>
      </c>
      <c r="AM53" s="28" t="s">
        <v>1722</v>
      </c>
      <c r="AN53" s="29">
        <f>+'[1]68北一女'!AO532</f>
        <v>0</v>
      </c>
      <c r="AO53" s="30" t="str">
        <f>+'[1]68北一女'!K532</f>
        <v>Y</v>
      </c>
      <c r="AP53" s="27">
        <v>1151</v>
      </c>
      <c r="AQ53" s="28" t="s">
        <v>1775</v>
      </c>
      <c r="AR53" s="29">
        <f>+'[1]68北一女'!AO584</f>
        <v>0</v>
      </c>
      <c r="AS53" s="30" t="str">
        <f>+'[1]68北一女'!K584</f>
        <v>Y</v>
      </c>
      <c r="AT53" s="27">
        <v>1251</v>
      </c>
      <c r="AU53" s="28" t="s">
        <v>1835</v>
      </c>
      <c r="AV53" s="29">
        <f>+'[1]68北一女'!AO643</f>
        <v>0</v>
      </c>
      <c r="AW53" s="30" t="str">
        <f>+'[1]68北一女'!K643</f>
        <v>Y</v>
      </c>
      <c r="AX53" s="27">
        <v>1351</v>
      </c>
      <c r="AY53" s="28" t="s">
        <v>1889</v>
      </c>
      <c r="AZ53" s="29">
        <f>+'[1]68北一女'!AO698</f>
        <v>0</v>
      </c>
      <c r="BA53" s="30" t="str">
        <f>+'[1]68北一女'!K698</f>
        <v>Y</v>
      </c>
      <c r="BB53" s="27">
        <v>1451</v>
      </c>
      <c r="BC53" s="28" t="s">
        <v>1946</v>
      </c>
      <c r="BD53" s="29">
        <f>+'[1]68北一女'!AO755</f>
        <v>0</v>
      </c>
      <c r="BE53" s="30" t="str">
        <f>+'[1]68北一女'!K755</f>
        <v>Y</v>
      </c>
      <c r="BF53" s="27">
        <v>1551</v>
      </c>
      <c r="BG53" s="28" t="s">
        <v>57</v>
      </c>
      <c r="BH53" s="29">
        <f>+'[1]68北一女'!AO810</f>
        <v>0</v>
      </c>
      <c r="BI53" s="30" t="str">
        <f>+'[1]68北一女'!K810</f>
        <v>Y</v>
      </c>
      <c r="BJ53" s="27">
        <v>1651</v>
      </c>
      <c r="BK53" s="28" t="s">
        <v>108</v>
      </c>
      <c r="BL53" s="29">
        <f>+'[1]68北一女'!AO862</f>
        <v>0</v>
      </c>
      <c r="BM53" s="30" t="str">
        <f>+'[1]68北一女'!K862</f>
        <v>Y</v>
      </c>
      <c r="BN53" s="27">
        <v>1751</v>
      </c>
      <c r="BO53" s="28" t="s">
        <v>166</v>
      </c>
      <c r="BP53" s="29">
        <f>+'[1]68北一女'!AO920</f>
        <v>0</v>
      </c>
      <c r="BQ53" s="30" t="str">
        <f>+'[1]68北一女'!K920</f>
        <v>Y</v>
      </c>
      <c r="BR53" s="27">
        <v>1851</v>
      </c>
      <c r="BS53" s="28" t="s">
        <v>223</v>
      </c>
      <c r="BT53" s="29">
        <f>+'[1]68北一女'!AO977</f>
        <v>0</v>
      </c>
      <c r="BU53" s="30" t="str">
        <f>+'[1]68北一女'!K977</f>
        <v>Y</v>
      </c>
      <c r="BV53" s="27">
        <v>1951</v>
      </c>
      <c r="BW53" s="28" t="s">
        <v>278</v>
      </c>
      <c r="BX53" s="29">
        <f>+'[1]68北一女'!AO1032</f>
        <v>0</v>
      </c>
      <c r="BY53" s="30" t="str">
        <f>+'[1]68北一女'!K1032</f>
        <v>Y</v>
      </c>
      <c r="BZ53" s="27">
        <v>2051</v>
      </c>
      <c r="CA53" s="28" t="s">
        <v>332</v>
      </c>
      <c r="CB53" s="29">
        <f>+'[1]68北一女'!AO1087</f>
        <v>0</v>
      </c>
      <c r="CC53" s="30" t="str">
        <f>+'[1]68北一女'!K1087</f>
        <v>Y</v>
      </c>
      <c r="CD53" s="27">
        <v>2151</v>
      </c>
      <c r="CE53" s="28" t="s">
        <v>385</v>
      </c>
      <c r="CF53" s="29">
        <f>+'[1]68北一女'!AO1141</f>
        <v>0</v>
      </c>
      <c r="CG53" s="30" t="str">
        <f>+'[1]68北一女'!K1141</f>
        <v>Y</v>
      </c>
      <c r="CH53" s="27">
        <v>2251</v>
      </c>
      <c r="CI53" s="28" t="s">
        <v>440</v>
      </c>
      <c r="CJ53" s="29">
        <f>+'[1]68北一女'!AO1197</f>
        <v>0</v>
      </c>
      <c r="CK53" s="30" t="str">
        <f>+'[1]68北一女'!K1197</f>
        <v>Y</v>
      </c>
      <c r="CL53" s="27">
        <v>2351</v>
      </c>
      <c r="CM53" s="28" t="s">
        <v>494</v>
      </c>
      <c r="CN53" s="29">
        <f>+'[1]68北一女'!AO1252</f>
        <v>0</v>
      </c>
      <c r="CO53" s="30">
        <f>+'[1]68北一女'!K1252</f>
      </c>
      <c r="CP53" s="27">
        <v>2451</v>
      </c>
      <c r="CQ53" s="28" t="s">
        <v>1545</v>
      </c>
      <c r="CR53" s="29">
        <f>+'[1]68北一女'!AO1307</f>
        <v>0</v>
      </c>
      <c r="CS53" s="30" t="str">
        <f>+'[1]68北一女'!K1307</f>
        <v>Y</v>
      </c>
      <c r="CT53" s="27">
        <v>3151</v>
      </c>
      <c r="CU53" s="28" t="s">
        <v>603</v>
      </c>
      <c r="CV53" s="29">
        <f>+'[1]68北一女'!AO1361</f>
        <v>0</v>
      </c>
      <c r="CW53" s="30">
        <f>+'[1]68北一女'!K1361</f>
        <v>0</v>
      </c>
      <c r="CX53" s="27">
        <v>3251</v>
      </c>
      <c r="CY53" s="28" t="s">
        <v>657</v>
      </c>
      <c r="CZ53" s="29">
        <f>+'[1]68北一女'!AO1416</f>
        <v>0</v>
      </c>
      <c r="DA53" s="30">
        <f>+'[1]68北一女'!K1416</f>
        <v>0</v>
      </c>
      <c r="DB53" s="27">
        <v>3351</v>
      </c>
      <c r="DC53" s="28" t="s">
        <v>715</v>
      </c>
      <c r="DD53" s="29">
        <f>+'[1]68北一女'!AO1473</f>
        <v>0</v>
      </c>
      <c r="DE53" s="30">
        <f>+'[1]68北一女'!K1473</f>
      </c>
      <c r="DF53" s="27">
        <v>3451</v>
      </c>
      <c r="DG53" s="28" t="s">
        <v>772</v>
      </c>
      <c r="DH53" s="29">
        <f>+'[1]68北一女'!AO1529</f>
        <v>0</v>
      </c>
      <c r="DI53" s="30">
        <f>+'[1]68北一女'!K1529</f>
        <v>0</v>
      </c>
      <c r="DJ53" s="27">
        <v>3551</v>
      </c>
      <c r="DK53" s="28" t="s">
        <v>1907</v>
      </c>
      <c r="DL53" s="29">
        <f>+'[1]68北一女'!AO1583</f>
        <v>0</v>
      </c>
      <c r="DM53" s="30">
        <f>+'[1]68北一女'!K1583</f>
      </c>
      <c r="DN53" s="27"/>
      <c r="DO53" s="28"/>
      <c r="DP53" s="29"/>
      <c r="DQ53" s="30"/>
      <c r="DR53" s="27"/>
      <c r="DS53" s="28"/>
      <c r="DT53" s="29"/>
      <c r="DU53" s="30"/>
      <c r="DV53" s="27"/>
      <c r="DW53" s="28"/>
      <c r="DX53" s="29"/>
      <c r="DY53" s="30"/>
      <c r="DZ53" s="27"/>
      <c r="EA53" s="28"/>
      <c r="EB53" s="29"/>
      <c r="EC53" s="30"/>
      <c r="ED53" s="27">
        <v>3451</v>
      </c>
      <c r="EE53" s="28" t="s">
        <v>1061</v>
      </c>
      <c r="EF53" s="29">
        <f>+'[1]68北一女'!AO1824</f>
        <v>0</v>
      </c>
      <c r="EG53" s="30">
        <f>+'[1]68北一女'!K1824</f>
        <v>0</v>
      </c>
      <c r="EH53" s="27"/>
      <c r="EI53" s="28"/>
      <c r="EJ53" s="29"/>
      <c r="EK53" s="30"/>
      <c r="EL53" s="27">
        <v>3651</v>
      </c>
      <c r="EM53" s="28" t="s">
        <v>1177</v>
      </c>
      <c r="EN53" s="29">
        <f>+'[1]68北一女'!AO1936</f>
        <v>0</v>
      </c>
      <c r="EO53" s="30">
        <f>+'[1]68北一女'!K1936</f>
        <v>0</v>
      </c>
    </row>
    <row r="54" spans="2:145" ht="16.5">
      <c r="B54" s="27">
        <v>152</v>
      </c>
      <c r="C54" s="28" t="s">
        <v>1245</v>
      </c>
      <c r="D54" s="29">
        <f>+'[1]68北一女'!AO55</f>
        <v>0</v>
      </c>
      <c r="E54" s="30" t="str">
        <f>+'[1]68北一女'!K55</f>
        <v>Y</v>
      </c>
      <c r="F54" s="27">
        <v>252</v>
      </c>
      <c r="G54" s="28" t="s">
        <v>1301</v>
      </c>
      <c r="H54" s="29">
        <f>+'[1]68北一女'!AO110</f>
        <v>0</v>
      </c>
      <c r="I54" s="30" t="str">
        <f>+'[1]68北一女'!K110</f>
        <v>Y</v>
      </c>
      <c r="J54" s="27">
        <v>352</v>
      </c>
      <c r="K54" s="28" t="s">
        <v>1353</v>
      </c>
      <c r="L54" s="29">
        <f>+'[1]68北一女'!AO164</f>
        <v>0</v>
      </c>
      <c r="M54" s="30" t="str">
        <f>+'[1]68北一女'!K164</f>
        <v>Y</v>
      </c>
      <c r="N54" s="27">
        <v>452</v>
      </c>
      <c r="O54" s="28" t="s">
        <v>1409</v>
      </c>
      <c r="P54" s="29">
        <f>+'[1]68北一女'!AO219</f>
        <v>0</v>
      </c>
      <c r="Q54" s="30">
        <f>+'[1]68北一女'!K219</f>
        <v>0</v>
      </c>
      <c r="R54" s="27">
        <v>552</v>
      </c>
      <c r="S54" s="28" t="s">
        <v>1462</v>
      </c>
      <c r="T54" s="29">
        <f>+'[1]68北一女'!AO274</f>
        <v>0</v>
      </c>
      <c r="U54" s="30" t="str">
        <f>+'[1]68北一女'!K274</f>
        <v>Y</v>
      </c>
      <c r="V54" s="27">
        <v>652</v>
      </c>
      <c r="W54" s="28" t="s">
        <v>1517</v>
      </c>
      <c r="X54" s="29">
        <f>+'[1]68北一女'!AO328</f>
        <v>0</v>
      </c>
      <c r="Y54" s="30">
        <f>+'[1]68北一女'!K328</f>
        <v>0</v>
      </c>
      <c r="Z54" s="27">
        <v>752</v>
      </c>
      <c r="AA54" s="28" t="s">
        <v>1572</v>
      </c>
      <c r="AB54" s="29">
        <f>+'[1]68北一女'!AO383</f>
        <v>0</v>
      </c>
      <c r="AC54" s="30" t="str">
        <f>+'[1]68北一女'!K383</f>
        <v>Y</v>
      </c>
      <c r="AD54" s="27">
        <v>852</v>
      </c>
      <c r="AE54" s="28" t="s">
        <v>1626</v>
      </c>
      <c r="AF54" s="29">
        <f>+'[1]68北一女'!AO437</f>
        <v>0</v>
      </c>
      <c r="AG54" s="30">
        <f>+'[1]68北一女'!K437</f>
        <v>0</v>
      </c>
      <c r="AH54" s="27"/>
      <c r="AI54" s="28"/>
      <c r="AJ54" s="29"/>
      <c r="AK54" s="30"/>
      <c r="AL54" s="27">
        <v>1052</v>
      </c>
      <c r="AM54" s="28" t="s">
        <v>1723</v>
      </c>
      <c r="AN54" s="29">
        <f>+'[1]68北一女'!AO533</f>
        <v>0</v>
      </c>
      <c r="AO54" s="30" t="str">
        <f>+'[1]68北一女'!K533</f>
        <v>Y</v>
      </c>
      <c r="AP54" s="27">
        <v>1152</v>
      </c>
      <c r="AQ54" s="28" t="s">
        <v>1776</v>
      </c>
      <c r="AR54" s="29">
        <f>+'[1]68北一女'!AO585</f>
        <v>0</v>
      </c>
      <c r="AS54" s="30" t="str">
        <f>+'[1]68北一女'!K585</f>
        <v>Y</v>
      </c>
      <c r="AT54" s="27">
        <v>1252</v>
      </c>
      <c r="AU54" s="28" t="s">
        <v>1836</v>
      </c>
      <c r="AV54" s="29">
        <f>+'[1]68北一女'!AO644</f>
        <v>0</v>
      </c>
      <c r="AW54" s="30" t="str">
        <f>+'[1]68北一女'!K644</f>
        <v>Y</v>
      </c>
      <c r="AX54" s="27">
        <v>1352</v>
      </c>
      <c r="AY54" s="28" t="s">
        <v>1890</v>
      </c>
      <c r="AZ54" s="29">
        <f>+'[1]68北一女'!AO699</f>
        <v>0</v>
      </c>
      <c r="BA54" s="30" t="str">
        <f>+'[1]68北一女'!K699</f>
        <v>Y</v>
      </c>
      <c r="BB54" s="27">
        <v>1452</v>
      </c>
      <c r="BC54" s="28" t="s">
        <v>1947</v>
      </c>
      <c r="BD54" s="29">
        <f>+'[1]68北一女'!AO756</f>
        <v>0</v>
      </c>
      <c r="BE54" s="30" t="str">
        <f>+'[1]68北一女'!K756</f>
        <v>Y</v>
      </c>
      <c r="BF54" s="27">
        <v>1552</v>
      </c>
      <c r="BG54" s="28" t="s">
        <v>58</v>
      </c>
      <c r="BH54" s="29">
        <f>+'[1]68北一女'!AO811</f>
        <v>0</v>
      </c>
      <c r="BI54" s="30" t="str">
        <f>+'[1]68北一女'!K811</f>
        <v>Y</v>
      </c>
      <c r="BJ54" s="27">
        <v>1652</v>
      </c>
      <c r="BK54" s="28" t="s">
        <v>109</v>
      </c>
      <c r="BL54" s="29">
        <f>+'[1]68北一女'!AO863</f>
        <v>0</v>
      </c>
      <c r="BM54" s="30" t="str">
        <f>+'[1]68北一女'!K863</f>
        <v>Y</v>
      </c>
      <c r="BN54" s="27">
        <v>1752</v>
      </c>
      <c r="BO54" s="28" t="s">
        <v>167</v>
      </c>
      <c r="BP54" s="29">
        <f>+'[1]68北一女'!AO921</f>
        <v>0</v>
      </c>
      <c r="BQ54" s="30">
        <f>+'[1]68北一女'!K921</f>
        <v>0</v>
      </c>
      <c r="BR54" s="27">
        <v>1852</v>
      </c>
      <c r="BS54" s="28" t="s">
        <v>224</v>
      </c>
      <c r="BT54" s="29">
        <f>+'[1]68北一女'!AO978</f>
        <v>0</v>
      </c>
      <c r="BU54" s="30">
        <f>+'[1]68北一女'!K978</f>
        <v>0</v>
      </c>
      <c r="BV54" s="27">
        <v>1952</v>
      </c>
      <c r="BW54" s="28" t="s">
        <v>279</v>
      </c>
      <c r="BX54" s="29">
        <f>+'[1]68北一女'!AO1033</f>
        <v>0</v>
      </c>
      <c r="BY54" s="30" t="str">
        <f>+'[1]68北一女'!K1033</f>
        <v>Y</v>
      </c>
      <c r="BZ54" s="27">
        <v>2052</v>
      </c>
      <c r="CA54" s="28" t="s">
        <v>333</v>
      </c>
      <c r="CB54" s="29">
        <f>+'[1]68北一女'!AO1088</f>
        <v>0</v>
      </c>
      <c r="CC54" s="30">
        <f>+'[1]68北一女'!K1088</f>
        <v>0</v>
      </c>
      <c r="CD54" s="27">
        <v>2152</v>
      </c>
      <c r="CE54" s="28" t="s">
        <v>386</v>
      </c>
      <c r="CF54" s="29">
        <f>+'[1]68北一女'!AO1142</f>
        <v>0</v>
      </c>
      <c r="CG54" s="30" t="str">
        <f>+'[1]68北一女'!K1142</f>
        <v>Y</v>
      </c>
      <c r="CH54" s="27">
        <v>2252</v>
      </c>
      <c r="CI54" s="28" t="s">
        <v>441</v>
      </c>
      <c r="CJ54" s="29">
        <f>+'[1]68北一女'!AO1198</f>
        <v>0</v>
      </c>
      <c r="CK54" s="30" t="str">
        <f>+'[1]68北一女'!K1198</f>
        <v>Y</v>
      </c>
      <c r="CL54" s="27">
        <v>2352</v>
      </c>
      <c r="CM54" s="28" t="s">
        <v>495</v>
      </c>
      <c r="CN54" s="29">
        <f>+'[1]68北一女'!AO1253</f>
        <v>0</v>
      </c>
      <c r="CO54" s="30">
        <f>+'[1]68北一女'!K1253</f>
      </c>
      <c r="CP54" s="27">
        <v>2452</v>
      </c>
      <c r="CQ54" s="28" t="s">
        <v>549</v>
      </c>
      <c r="CR54" s="29">
        <f>+'[1]68北一女'!AO1308</f>
        <v>0</v>
      </c>
      <c r="CS54" s="30" t="str">
        <f>+'[1]68北一女'!K1308</f>
        <v>Y</v>
      </c>
      <c r="CT54" s="27">
        <v>3152</v>
      </c>
      <c r="CU54" s="28" t="s">
        <v>604</v>
      </c>
      <c r="CV54" s="29">
        <f>+'[1]68北一女'!AO1362</f>
        <v>0</v>
      </c>
      <c r="CW54" s="30">
        <f>+'[1]68北一女'!K1362</f>
        <v>0</v>
      </c>
      <c r="CX54" s="27">
        <v>3252</v>
      </c>
      <c r="CY54" s="28" t="s">
        <v>658</v>
      </c>
      <c r="CZ54" s="29">
        <f>+'[1]68北一女'!AO1417</f>
        <v>0</v>
      </c>
      <c r="DA54" s="30">
        <f>+'[1]68北一女'!K1417</f>
        <v>0</v>
      </c>
      <c r="DB54" s="27">
        <v>3352</v>
      </c>
      <c r="DC54" s="28" t="s">
        <v>716</v>
      </c>
      <c r="DD54" s="29">
        <f>+'[1]68北一女'!AO1474</f>
        <v>0</v>
      </c>
      <c r="DE54" s="30">
        <f>+'[1]68北一女'!K1474</f>
        <v>0</v>
      </c>
      <c r="DF54" s="27">
        <v>3452</v>
      </c>
      <c r="DG54" s="28" t="s">
        <v>773</v>
      </c>
      <c r="DH54" s="29">
        <f>+'[1]68北一女'!AO1530</f>
        <v>0</v>
      </c>
      <c r="DI54" s="30">
        <f>+'[1]68北一女'!K1530</f>
        <v>0</v>
      </c>
      <c r="DJ54" s="27">
        <v>3552</v>
      </c>
      <c r="DK54" s="28" t="s">
        <v>826</v>
      </c>
      <c r="DL54" s="29">
        <f>+'[1]68北一女'!AO1584</f>
        <v>0</v>
      </c>
      <c r="DM54" s="30">
        <f>+'[1]68北一女'!K1584</f>
        <v>0</v>
      </c>
      <c r="DN54" s="27"/>
      <c r="DO54" s="28"/>
      <c r="DP54" s="29"/>
      <c r="DQ54" s="30"/>
      <c r="DR54" s="27"/>
      <c r="DS54" s="28"/>
      <c r="DT54" s="29"/>
      <c r="DU54" s="30"/>
      <c r="DV54" s="27"/>
      <c r="DW54" s="28"/>
      <c r="DX54" s="29"/>
      <c r="DY54" s="30"/>
      <c r="DZ54" s="27"/>
      <c r="EA54" s="28"/>
      <c r="EB54" s="29"/>
      <c r="EC54" s="30"/>
      <c r="ED54" s="27">
        <v>3452</v>
      </c>
      <c r="EE54" s="28" t="s">
        <v>1062</v>
      </c>
      <c r="EF54" s="29">
        <f>+'[1]68北一女'!AO1825</f>
        <v>0</v>
      </c>
      <c r="EG54" s="30">
        <f>+'[1]68北一女'!K1825</f>
        <v>0</v>
      </c>
      <c r="EH54" s="27"/>
      <c r="EI54" s="28"/>
      <c r="EJ54" s="29"/>
      <c r="EK54" s="30"/>
      <c r="EL54" s="27">
        <v>3652</v>
      </c>
      <c r="EM54" s="28" t="s">
        <v>1178</v>
      </c>
      <c r="EN54" s="29">
        <f>+'[1]68北一女'!AO1937</f>
        <v>0</v>
      </c>
      <c r="EO54" s="30">
        <f>+'[1]68北一女'!K1937</f>
        <v>0</v>
      </c>
    </row>
    <row r="55" spans="2:145" ht="16.5">
      <c r="B55" s="27">
        <v>153</v>
      </c>
      <c r="C55" s="28" t="s">
        <v>1246</v>
      </c>
      <c r="D55" s="29">
        <f>+'[1]68北一女'!AO56</f>
        <v>0</v>
      </c>
      <c r="E55" s="30" t="str">
        <f>+'[1]68北一女'!K56</f>
        <v>Y</v>
      </c>
      <c r="F55" s="27">
        <v>253</v>
      </c>
      <c r="G55" s="28" t="s">
        <v>1302</v>
      </c>
      <c r="H55" s="29">
        <f>+'[1]68北一女'!AO111</f>
        <v>0</v>
      </c>
      <c r="I55" s="30" t="str">
        <f>+'[1]68北一女'!K111</f>
        <v>Y</v>
      </c>
      <c r="J55" s="27">
        <v>353</v>
      </c>
      <c r="K55" s="28" t="s">
        <v>1354</v>
      </c>
      <c r="L55" s="29">
        <f>+'[1]68北一女'!AO165</f>
        <v>0</v>
      </c>
      <c r="M55" s="30" t="str">
        <f>+'[1]68北一女'!K165</f>
        <v>Y</v>
      </c>
      <c r="N55" s="27">
        <v>453</v>
      </c>
      <c r="O55" s="28" t="s">
        <v>1410</v>
      </c>
      <c r="P55" s="29">
        <f>+'[1]68北一女'!AO220</f>
        <v>0</v>
      </c>
      <c r="Q55" s="30">
        <f>+'[1]68北一女'!K220</f>
        <v>0</v>
      </c>
      <c r="R55" s="27">
        <v>553</v>
      </c>
      <c r="S55" s="28" t="s">
        <v>1463</v>
      </c>
      <c r="T55" s="29">
        <f>+'[1]68北一女'!AO275</f>
        <v>0</v>
      </c>
      <c r="U55" s="30" t="str">
        <f>+'[1]68北一女'!K275</f>
        <v>Y</v>
      </c>
      <c r="V55" s="27">
        <v>653</v>
      </c>
      <c r="W55" s="28" t="s">
        <v>1518</v>
      </c>
      <c r="X55" s="29">
        <f>+'[1]68北一女'!AO329</f>
        <v>0</v>
      </c>
      <c r="Y55" s="30" t="str">
        <f>+'[1]68北一女'!K329</f>
        <v>Y</v>
      </c>
      <c r="Z55" s="27">
        <v>753</v>
      </c>
      <c r="AA55" s="28" t="s">
        <v>1573</v>
      </c>
      <c r="AB55" s="29">
        <f>+'[1]68北一女'!AO384</f>
        <v>0</v>
      </c>
      <c r="AC55" s="30" t="str">
        <f>+'[1]68北一女'!K384</f>
        <v>Y</v>
      </c>
      <c r="AD55" s="27"/>
      <c r="AE55" s="28"/>
      <c r="AF55" s="29"/>
      <c r="AG55" s="30"/>
      <c r="AH55" s="27"/>
      <c r="AI55" s="28"/>
      <c r="AJ55" s="29"/>
      <c r="AK55" s="30"/>
      <c r="AL55" s="27"/>
      <c r="AM55" s="28"/>
      <c r="AN55" s="29"/>
      <c r="AO55" s="30"/>
      <c r="AP55" s="27">
        <v>1153</v>
      </c>
      <c r="AQ55" s="28" t="s">
        <v>1777</v>
      </c>
      <c r="AR55" s="29">
        <f>+'[1]68北一女'!AO586</f>
        <v>0</v>
      </c>
      <c r="AS55" s="30" t="str">
        <f>+'[1]68北一女'!K586</f>
        <v>Y</v>
      </c>
      <c r="AT55" s="27">
        <v>1253</v>
      </c>
      <c r="AU55" s="28" t="s">
        <v>1837</v>
      </c>
      <c r="AV55" s="29">
        <f>+'[1]68北一女'!AO645</f>
        <v>0</v>
      </c>
      <c r="AW55" s="30" t="str">
        <f>+'[1]68北一女'!K645</f>
        <v>Y</v>
      </c>
      <c r="AX55" s="27">
        <v>1353</v>
      </c>
      <c r="AY55" s="28" t="s">
        <v>1891</v>
      </c>
      <c r="AZ55" s="29">
        <f>+'[1]68北一女'!AO700</f>
        <v>0</v>
      </c>
      <c r="BA55" s="30" t="str">
        <f>+'[1]68北一女'!K700</f>
        <v>Y</v>
      </c>
      <c r="BB55" s="27">
        <v>1453</v>
      </c>
      <c r="BC55" s="28" t="s">
        <v>1948</v>
      </c>
      <c r="BD55" s="29">
        <f>+'[1]68北一女'!AO757</f>
        <v>0</v>
      </c>
      <c r="BE55" s="30" t="str">
        <f>+'[1]68北一女'!K757</f>
        <v>Y</v>
      </c>
      <c r="BF55" s="27"/>
      <c r="BG55" s="28"/>
      <c r="BH55" s="29"/>
      <c r="BI55" s="30"/>
      <c r="BJ55" s="27">
        <v>1653</v>
      </c>
      <c r="BK55" s="28" t="s">
        <v>110</v>
      </c>
      <c r="BL55" s="29">
        <f>+'[1]68北一女'!AO864</f>
        <v>0</v>
      </c>
      <c r="BM55" s="30" t="str">
        <f>+'[1]68北一女'!K864</f>
        <v>Y</v>
      </c>
      <c r="BN55" s="27">
        <v>1753</v>
      </c>
      <c r="BO55" s="28" t="s">
        <v>168</v>
      </c>
      <c r="BP55" s="29">
        <f>+'[1]68北一女'!AO922</f>
        <v>0</v>
      </c>
      <c r="BQ55" s="30">
        <f>+'[1]68北一女'!K922</f>
        <v>0</v>
      </c>
      <c r="BR55" s="27">
        <v>1853</v>
      </c>
      <c r="BS55" s="28" t="s">
        <v>225</v>
      </c>
      <c r="BT55" s="29">
        <f>+'[1]68北一女'!AO979</f>
        <v>0</v>
      </c>
      <c r="BU55" s="30" t="str">
        <f>+'[1]68北一女'!K979</f>
        <v>Y</v>
      </c>
      <c r="BV55" s="27">
        <v>1953</v>
      </c>
      <c r="BW55" s="28" t="s">
        <v>280</v>
      </c>
      <c r="BX55" s="29">
        <f>+'[1]68北一女'!AO1034</f>
        <v>0</v>
      </c>
      <c r="BY55" s="30">
        <f>+'[1]68北一女'!K1034</f>
        <v>0</v>
      </c>
      <c r="BZ55" s="27">
        <v>2053</v>
      </c>
      <c r="CA55" s="28" t="s">
        <v>334</v>
      </c>
      <c r="CB55" s="29">
        <f>+'[1]68北一女'!AO1089</f>
        <v>0</v>
      </c>
      <c r="CC55" s="30">
        <f>+'[1]68北一女'!K1089</f>
        <v>0</v>
      </c>
      <c r="CD55" s="27">
        <v>2153</v>
      </c>
      <c r="CE55" s="28" t="s">
        <v>387</v>
      </c>
      <c r="CF55" s="29">
        <f>+'[1]68北一女'!AO1143</f>
        <v>0</v>
      </c>
      <c r="CG55" s="30" t="str">
        <f>+'[1]68北一女'!K1143</f>
        <v>Y</v>
      </c>
      <c r="CH55" s="27">
        <v>2253</v>
      </c>
      <c r="CI55" s="28" t="s">
        <v>442</v>
      </c>
      <c r="CJ55" s="29">
        <f>+'[1]68北一女'!AO1199</f>
        <v>0</v>
      </c>
      <c r="CK55" s="30" t="str">
        <f>+'[1]68北一女'!K1199</f>
        <v>Y</v>
      </c>
      <c r="CL55" s="27">
        <v>2353</v>
      </c>
      <c r="CM55" s="28" t="s">
        <v>496</v>
      </c>
      <c r="CN55" s="29">
        <f>+'[1]68北一女'!AO1254</f>
        <v>0</v>
      </c>
      <c r="CO55" s="30" t="str">
        <f>+'[1]68北一女'!K1254</f>
        <v>Y</v>
      </c>
      <c r="CP55" s="27">
        <v>2453</v>
      </c>
      <c r="CQ55" s="28" t="s">
        <v>550</v>
      </c>
      <c r="CR55" s="29">
        <f>+'[1]68北一女'!AO1309</f>
        <v>0</v>
      </c>
      <c r="CS55" s="30" t="str">
        <f>+'[1]68北一女'!K1309</f>
        <v>Y</v>
      </c>
      <c r="CT55" s="27">
        <v>3153</v>
      </c>
      <c r="CU55" s="28" t="s">
        <v>605</v>
      </c>
      <c r="CV55" s="29">
        <f>+'[1]68北一女'!AO1363</f>
        <v>0</v>
      </c>
      <c r="CW55" s="30">
        <f>+'[1]68北一女'!K1363</f>
        <v>0</v>
      </c>
      <c r="CX55" s="27">
        <v>3253</v>
      </c>
      <c r="CY55" s="28" t="s">
        <v>659</v>
      </c>
      <c r="CZ55" s="29">
        <f>+'[1]68北一女'!AO1418</f>
        <v>0</v>
      </c>
      <c r="DA55" s="30">
        <f>+'[1]68北一女'!K1418</f>
        <v>0</v>
      </c>
      <c r="DB55" s="27">
        <v>3353</v>
      </c>
      <c r="DC55" s="28" t="s">
        <v>717</v>
      </c>
      <c r="DD55" s="29">
        <f>+'[1]68北一女'!AO1475</f>
        <v>0</v>
      </c>
      <c r="DE55" s="30">
        <f>+'[1]68北一女'!K1475</f>
        <v>0</v>
      </c>
      <c r="DF55" s="27">
        <v>3453</v>
      </c>
      <c r="DG55" s="28" t="s">
        <v>774</v>
      </c>
      <c r="DH55" s="29">
        <f>+'[1]68北一女'!AO1531</f>
        <v>0</v>
      </c>
      <c r="DI55" s="30">
        <f>+'[1]68北一女'!K1531</f>
        <v>0</v>
      </c>
      <c r="DJ55" s="27">
        <v>3553</v>
      </c>
      <c r="DK55" s="28" t="s">
        <v>827</v>
      </c>
      <c r="DL55" s="29">
        <f>+'[1]68北一女'!AO1585</f>
        <v>0</v>
      </c>
      <c r="DM55" s="30">
        <f>+'[1]68北一女'!K1585</f>
        <v>0</v>
      </c>
      <c r="DN55" s="27"/>
      <c r="DO55" s="28"/>
      <c r="DP55" s="29"/>
      <c r="DQ55" s="30"/>
      <c r="DR55" s="27"/>
      <c r="DS55" s="28"/>
      <c r="DT55" s="29"/>
      <c r="DU55" s="30"/>
      <c r="DV55" s="27"/>
      <c r="DW55" s="28"/>
      <c r="DX55" s="29"/>
      <c r="DY55" s="30"/>
      <c r="DZ55" s="27"/>
      <c r="EA55" s="28"/>
      <c r="EB55" s="29"/>
      <c r="EC55" s="30"/>
      <c r="ED55" s="27">
        <v>3453</v>
      </c>
      <c r="EE55" s="28" t="s">
        <v>1063</v>
      </c>
      <c r="EF55" s="29">
        <f>+'[1]68北一女'!AO1826</f>
        <v>0</v>
      </c>
      <c r="EG55" s="30">
        <f>+'[1]68北一女'!K1826</f>
        <v>0</v>
      </c>
      <c r="EH55" s="27"/>
      <c r="EI55" s="28"/>
      <c r="EJ55" s="29"/>
      <c r="EK55" s="30"/>
      <c r="EL55" s="27">
        <v>3653</v>
      </c>
      <c r="EM55" s="28" t="s">
        <v>1179</v>
      </c>
      <c r="EN55" s="29">
        <f>+'[1]68北一女'!AO1938</f>
        <v>0</v>
      </c>
      <c r="EO55" s="30">
        <f>+'[1]68北一女'!K1938</f>
        <v>0</v>
      </c>
    </row>
    <row r="56" spans="2:145" ht="16.5">
      <c r="B56" s="27">
        <v>154</v>
      </c>
      <c r="C56" s="28" t="s">
        <v>1247</v>
      </c>
      <c r="D56" s="29">
        <f>+'[1]68北一女'!AO57</f>
        <v>0</v>
      </c>
      <c r="E56" s="30" t="str">
        <f>+'[1]68北一女'!K57</f>
        <v>Y</v>
      </c>
      <c r="F56" s="27">
        <v>254</v>
      </c>
      <c r="G56" s="28" t="s">
        <v>1303</v>
      </c>
      <c r="H56" s="29">
        <f>+'[1]68北一女'!AO112</f>
        <v>0</v>
      </c>
      <c r="I56" s="30" t="str">
        <f>+'[1]68北一女'!K112</f>
        <v>Y</v>
      </c>
      <c r="J56" s="27">
        <v>354</v>
      </c>
      <c r="K56" s="28" t="s">
        <v>1355</v>
      </c>
      <c r="L56" s="29">
        <f>+'[1]68北一女'!AO166</f>
        <v>0</v>
      </c>
      <c r="M56" s="30" t="str">
        <f>+'[1]68北一女'!K166</f>
        <v>Y</v>
      </c>
      <c r="N56" s="27">
        <v>454</v>
      </c>
      <c r="O56" s="28" t="s">
        <v>1411</v>
      </c>
      <c r="P56" s="29">
        <f>+'[1]68北一女'!AO221</f>
        <v>0</v>
      </c>
      <c r="Q56" s="30" t="str">
        <f>+'[1]68北一女'!K221</f>
        <v>Y</v>
      </c>
      <c r="R56" s="27">
        <v>554</v>
      </c>
      <c r="S56" s="28" t="s">
        <v>1464</v>
      </c>
      <c r="T56" s="29">
        <f>+'[1]68北一女'!AO276</f>
        <v>0</v>
      </c>
      <c r="U56" s="30" t="str">
        <f>+'[1]68北一女'!K276</f>
        <v>Y</v>
      </c>
      <c r="V56" s="27">
        <v>654</v>
      </c>
      <c r="W56" s="28" t="s">
        <v>1519</v>
      </c>
      <c r="X56" s="29">
        <f>+'[1]68北一女'!AO330</f>
        <v>0</v>
      </c>
      <c r="Y56" s="30">
        <f>+'[1]68北一女'!K330</f>
        <v>0</v>
      </c>
      <c r="Z56" s="27">
        <v>754</v>
      </c>
      <c r="AA56" s="28" t="s">
        <v>1574</v>
      </c>
      <c r="AB56" s="29">
        <f>+'[1]68北一女'!AO385</f>
        <v>0</v>
      </c>
      <c r="AC56" s="30" t="str">
        <f>+'[1]68北一女'!K385</f>
        <v>Y</v>
      </c>
      <c r="AD56" s="27"/>
      <c r="AE56" s="28"/>
      <c r="AF56" s="29"/>
      <c r="AG56" s="30"/>
      <c r="AH56" s="27"/>
      <c r="AI56" s="28"/>
      <c r="AJ56" s="29"/>
      <c r="AK56" s="30"/>
      <c r="AL56" s="27"/>
      <c r="AM56" s="28"/>
      <c r="AN56" s="29"/>
      <c r="AO56" s="30"/>
      <c r="AP56" s="27">
        <v>1154</v>
      </c>
      <c r="AQ56" s="28" t="s">
        <v>1778</v>
      </c>
      <c r="AR56" s="29">
        <f>+'[1]68北一女'!AO587</f>
        <v>0</v>
      </c>
      <c r="AS56" s="30" t="str">
        <f>+'[1]68北一女'!K587</f>
        <v>Y</v>
      </c>
      <c r="AT56" s="27">
        <v>1254</v>
      </c>
      <c r="AU56" s="28" t="s">
        <v>1838</v>
      </c>
      <c r="AV56" s="29">
        <f>+'[1]68北一女'!AO646</f>
        <v>0</v>
      </c>
      <c r="AW56" s="30" t="str">
        <f>+'[1]68北一女'!K646</f>
        <v>Y</v>
      </c>
      <c r="AX56" s="27">
        <v>1354</v>
      </c>
      <c r="AY56" s="28" t="s">
        <v>1892</v>
      </c>
      <c r="AZ56" s="29">
        <f>+'[1]68北一女'!AO701</f>
        <v>0</v>
      </c>
      <c r="BA56" s="30" t="str">
        <f>+'[1]68北一女'!K701</f>
        <v>Y</v>
      </c>
      <c r="BB56" s="27">
        <v>1454</v>
      </c>
      <c r="BC56" s="28" t="s">
        <v>1949</v>
      </c>
      <c r="BD56" s="29">
        <f>+'[1]68北一女'!AO758</f>
        <v>0</v>
      </c>
      <c r="BE56" s="30" t="str">
        <f>+'[1]68北一女'!K758</f>
        <v>Y</v>
      </c>
      <c r="BF56" s="27"/>
      <c r="BG56" s="28"/>
      <c r="BH56" s="29"/>
      <c r="BI56" s="30"/>
      <c r="BJ56" s="27">
        <v>1654</v>
      </c>
      <c r="BK56" s="28" t="s">
        <v>111</v>
      </c>
      <c r="BL56" s="29">
        <f>+'[1]68北一女'!AO865</f>
        <v>0</v>
      </c>
      <c r="BM56" s="30" t="str">
        <f>+'[1]68北一女'!K865</f>
        <v>Y</v>
      </c>
      <c r="BN56" s="27">
        <v>1754</v>
      </c>
      <c r="BO56" s="28" t="s">
        <v>169</v>
      </c>
      <c r="BP56" s="29">
        <f>+'[1]68北一女'!AO923</f>
        <v>0</v>
      </c>
      <c r="BQ56" s="30" t="str">
        <f>+'[1]68北一女'!K923</f>
        <v>Y</v>
      </c>
      <c r="BR56" s="27">
        <v>1854</v>
      </c>
      <c r="BS56" s="28" t="s">
        <v>226</v>
      </c>
      <c r="BT56" s="29">
        <f>+'[1]68北一女'!AO980</f>
        <v>0</v>
      </c>
      <c r="BU56" s="30" t="str">
        <f>+'[1]68北一女'!K980</f>
        <v>Y</v>
      </c>
      <c r="BV56" s="27">
        <v>1954</v>
      </c>
      <c r="BW56" s="28" t="s">
        <v>281</v>
      </c>
      <c r="BX56" s="29">
        <f>+'[1]68北一女'!AO1035</f>
        <v>0</v>
      </c>
      <c r="BY56" s="30">
        <f>+'[1]68北一女'!K1035</f>
        <v>0</v>
      </c>
      <c r="BZ56" s="27">
        <v>2054</v>
      </c>
      <c r="CA56" s="28" t="s">
        <v>335</v>
      </c>
      <c r="CB56" s="29">
        <f>+'[1]68北一女'!AO1090</f>
        <v>0</v>
      </c>
      <c r="CC56" s="30">
        <f>+'[1]68北一女'!K1090</f>
        <v>0</v>
      </c>
      <c r="CD56" s="27">
        <v>2154</v>
      </c>
      <c r="CE56" s="28" t="s">
        <v>388</v>
      </c>
      <c r="CF56" s="29">
        <f>+'[1]68北一女'!AO1144</f>
        <v>0</v>
      </c>
      <c r="CG56" s="30" t="str">
        <f>+'[1]68北一女'!K1144</f>
        <v>Y</v>
      </c>
      <c r="CH56" s="27">
        <v>2254</v>
      </c>
      <c r="CI56" s="28" t="s">
        <v>443</v>
      </c>
      <c r="CJ56" s="29">
        <f>+'[1]68北一女'!AO1200</f>
        <v>0</v>
      </c>
      <c r="CK56" s="30" t="str">
        <f>+'[1]68北一女'!K1200</f>
        <v>Y</v>
      </c>
      <c r="CL56" s="27">
        <v>2354</v>
      </c>
      <c r="CM56" s="28" t="s">
        <v>497</v>
      </c>
      <c r="CN56" s="29">
        <f>+'[1]68北一女'!AO1255</f>
        <v>0</v>
      </c>
      <c r="CO56" s="30" t="str">
        <f>+'[1]68北一女'!K1255</f>
        <v>Y</v>
      </c>
      <c r="CP56" s="27">
        <v>2454</v>
      </c>
      <c r="CQ56" s="28" t="s">
        <v>551</v>
      </c>
      <c r="CR56" s="29">
        <f>+'[1]68北一女'!AO1310</f>
        <v>0</v>
      </c>
      <c r="CS56" s="30" t="str">
        <f>+'[1]68北一女'!K1310</f>
        <v>Y</v>
      </c>
      <c r="CT56" s="27">
        <v>3154</v>
      </c>
      <c r="CU56" s="28" t="s">
        <v>606</v>
      </c>
      <c r="CV56" s="29">
        <f>+'[1]68北一女'!AO1364</f>
        <v>0</v>
      </c>
      <c r="CW56" s="30">
        <f>+'[1]68北一女'!K1364</f>
        <v>0</v>
      </c>
      <c r="CX56" s="27">
        <v>3254</v>
      </c>
      <c r="CY56" s="28" t="s">
        <v>660</v>
      </c>
      <c r="CZ56" s="29">
        <f>+'[1]68北一女'!AO1419</f>
        <v>0</v>
      </c>
      <c r="DA56" s="30">
        <f>+'[1]68北一女'!K1419</f>
        <v>0</v>
      </c>
      <c r="DB56" s="27">
        <v>3354</v>
      </c>
      <c r="DC56" s="28" t="s">
        <v>718</v>
      </c>
      <c r="DD56" s="29">
        <f>+'[1]68北一女'!AO1476</f>
        <v>0</v>
      </c>
      <c r="DE56" s="30">
        <f>+'[1]68北一女'!K1476</f>
        <v>0</v>
      </c>
      <c r="DF56" s="27">
        <v>3454</v>
      </c>
      <c r="DG56" s="28" t="s">
        <v>775</v>
      </c>
      <c r="DH56" s="29">
        <f>+'[1]68北一女'!AO1532</f>
        <v>0</v>
      </c>
      <c r="DI56" s="30">
        <f>+'[1]68北一女'!K1532</f>
        <v>0</v>
      </c>
      <c r="DJ56" s="27">
        <v>3554</v>
      </c>
      <c r="DK56" s="28" t="s">
        <v>828</v>
      </c>
      <c r="DL56" s="29">
        <f>+'[1]68北一女'!AO1586</f>
        <v>0</v>
      </c>
      <c r="DM56" s="30">
        <f>+'[1]68北一女'!K1586</f>
        <v>0</v>
      </c>
      <c r="DN56" s="27"/>
      <c r="DO56" s="28"/>
      <c r="DP56" s="29"/>
      <c r="DQ56" s="30"/>
      <c r="DR56" s="27"/>
      <c r="DS56" s="28"/>
      <c r="DT56" s="29"/>
      <c r="DU56" s="30"/>
      <c r="DV56" s="27"/>
      <c r="DW56" s="28"/>
      <c r="DX56" s="29"/>
      <c r="DY56" s="30"/>
      <c r="DZ56" s="27"/>
      <c r="EA56" s="28"/>
      <c r="EB56" s="29"/>
      <c r="EC56" s="30"/>
      <c r="ED56" s="27">
        <v>3454</v>
      </c>
      <c r="EE56" s="28" t="s">
        <v>1064</v>
      </c>
      <c r="EF56" s="29">
        <f>+'[1]68北一女'!AO1827</f>
        <v>0</v>
      </c>
      <c r="EG56" s="30">
        <f>+'[1]68北一女'!K1827</f>
        <v>0</v>
      </c>
      <c r="EH56" s="27"/>
      <c r="EI56" s="28"/>
      <c r="EJ56" s="29"/>
      <c r="EK56" s="30"/>
      <c r="EL56" s="27">
        <v>3654</v>
      </c>
      <c r="EM56" s="28" t="s">
        <v>1180</v>
      </c>
      <c r="EN56" s="29">
        <f>+'[1]68北一女'!AO1939</f>
        <v>0</v>
      </c>
      <c r="EO56" s="30">
        <f>+'[1]68北一女'!K1939</f>
        <v>0</v>
      </c>
    </row>
    <row r="57" spans="2:145" ht="16.5">
      <c r="B57" s="27">
        <v>155</v>
      </c>
      <c r="C57" s="28" t="s">
        <v>1248</v>
      </c>
      <c r="D57" s="29">
        <f>+'[1]68北一女'!AO58</f>
        <v>0</v>
      </c>
      <c r="E57" s="30" t="str">
        <f>+'[1]68北一女'!K58</f>
        <v>Y</v>
      </c>
      <c r="F57" s="27"/>
      <c r="G57" s="28"/>
      <c r="H57" s="29"/>
      <c r="I57" s="30"/>
      <c r="J57" s="27">
        <v>355</v>
      </c>
      <c r="K57" s="28" t="s">
        <v>1356</v>
      </c>
      <c r="L57" s="29">
        <f>+'[1]68北一女'!AO167</f>
        <v>0</v>
      </c>
      <c r="M57" s="30" t="str">
        <f>+'[1]68北一女'!K167</f>
        <v>Y</v>
      </c>
      <c r="N57" s="27">
        <v>455</v>
      </c>
      <c r="O57" s="28" t="s">
        <v>4</v>
      </c>
      <c r="P57" s="29">
        <f>+'[1]68北一女'!AO222</f>
        <v>0</v>
      </c>
      <c r="Q57" s="30" t="str">
        <f>+'[1]68北一女'!K222</f>
        <v>Y</v>
      </c>
      <c r="R57" s="27"/>
      <c r="S57" s="28"/>
      <c r="T57" s="29"/>
      <c r="U57" s="30"/>
      <c r="V57" s="27">
        <v>655</v>
      </c>
      <c r="W57" s="28" t="s">
        <v>1520</v>
      </c>
      <c r="X57" s="29">
        <f>+'[1]68北一女'!AO331</f>
        <v>0</v>
      </c>
      <c r="Y57" s="30" t="str">
        <f>+'[1]68北一女'!K331</f>
        <v>Y</v>
      </c>
      <c r="Z57" s="27"/>
      <c r="AA57" s="28"/>
      <c r="AB57" s="29"/>
      <c r="AC57" s="30"/>
      <c r="AD57" s="27"/>
      <c r="AE57" s="28"/>
      <c r="AF57" s="29"/>
      <c r="AG57" s="30"/>
      <c r="AH57" s="27"/>
      <c r="AI57" s="28"/>
      <c r="AJ57" s="29"/>
      <c r="AK57" s="30"/>
      <c r="AL57" s="27"/>
      <c r="AM57" s="28"/>
      <c r="AN57" s="29"/>
      <c r="AO57" s="30"/>
      <c r="AP57" s="27">
        <v>1155</v>
      </c>
      <c r="AQ57" s="28" t="s">
        <v>1779</v>
      </c>
      <c r="AR57" s="29">
        <f>+'[1]68北一女'!AO588</f>
        <v>0</v>
      </c>
      <c r="AS57" s="30" t="str">
        <f>+'[1]68北一女'!K588</f>
        <v>Y</v>
      </c>
      <c r="AT57" s="27">
        <v>1255</v>
      </c>
      <c r="AU57" s="28" t="s">
        <v>1839</v>
      </c>
      <c r="AV57" s="29">
        <f>+'[1]68北一女'!AO647</f>
        <v>0</v>
      </c>
      <c r="AW57" s="30" t="str">
        <f>+'[1]68北一女'!K647</f>
        <v>Y</v>
      </c>
      <c r="AX57" s="27">
        <v>1355</v>
      </c>
      <c r="AY57" s="28" t="s">
        <v>1893</v>
      </c>
      <c r="AZ57" s="29">
        <f>+'[1]68北一女'!AO702</f>
        <v>0</v>
      </c>
      <c r="BA57" s="30" t="str">
        <f>+'[1]68北一女'!K702</f>
        <v>Y</v>
      </c>
      <c r="BB57" s="27">
        <v>1455</v>
      </c>
      <c r="BC57" s="28" t="s">
        <v>1950</v>
      </c>
      <c r="BD57" s="29">
        <f>+'[1]68北一女'!AO759</f>
        <v>0</v>
      </c>
      <c r="BE57" s="30" t="str">
        <f>+'[1]68北一女'!K759</f>
        <v>Y</v>
      </c>
      <c r="BF57" s="27"/>
      <c r="BG57" s="28"/>
      <c r="BH57" s="29"/>
      <c r="BI57" s="30"/>
      <c r="BJ57" s="27">
        <v>1655</v>
      </c>
      <c r="BK57" s="28" t="s">
        <v>112</v>
      </c>
      <c r="BL57" s="29">
        <f>+'[1]68北一女'!AO866</f>
        <v>0</v>
      </c>
      <c r="BM57" s="30" t="str">
        <f>+'[1]68北一女'!K866</f>
        <v>Y</v>
      </c>
      <c r="BN57" s="27">
        <v>1755</v>
      </c>
      <c r="BO57" s="28" t="s">
        <v>170</v>
      </c>
      <c r="BP57" s="29">
        <f>+'[1]68北一女'!AO924</f>
        <v>0</v>
      </c>
      <c r="BQ57" s="30" t="str">
        <f>+'[1]68北一女'!K924</f>
        <v>Y</v>
      </c>
      <c r="BR57" s="27">
        <v>1855</v>
      </c>
      <c r="BS57" s="28" t="s">
        <v>227</v>
      </c>
      <c r="BT57" s="29">
        <f>+'[1]68北一女'!AO981</f>
        <v>0</v>
      </c>
      <c r="BU57" s="30" t="str">
        <f>+'[1]68北一女'!K981</f>
        <v>Y</v>
      </c>
      <c r="BV57" s="27">
        <v>1955</v>
      </c>
      <c r="BW57" s="28" t="s">
        <v>282</v>
      </c>
      <c r="BX57" s="29">
        <f>+'[1]68北一女'!AO1036</f>
        <v>0</v>
      </c>
      <c r="BY57" s="30">
        <f>+'[1]68北一女'!K1036</f>
        <v>0</v>
      </c>
      <c r="BZ57" s="27"/>
      <c r="CA57" s="28"/>
      <c r="CB57" s="29"/>
      <c r="CC57" s="30"/>
      <c r="CD57" s="78">
        <v>2155</v>
      </c>
      <c r="CE57" s="28" t="s">
        <v>389</v>
      </c>
      <c r="CF57" s="29">
        <f>+'[1]68北一女'!AO1145</f>
        <v>0</v>
      </c>
      <c r="CG57" s="30" t="str">
        <f>+'[1]68北一女'!K1145</f>
        <v>Y</v>
      </c>
      <c r="CH57" s="27">
        <v>2255</v>
      </c>
      <c r="CI57" s="28" t="s">
        <v>444</v>
      </c>
      <c r="CJ57" s="29">
        <f>+'[1]68北一女'!AO1201</f>
        <v>0</v>
      </c>
      <c r="CK57" s="30" t="str">
        <f>+'[1]68北一女'!K1201</f>
        <v>Y</v>
      </c>
      <c r="CL57" s="27">
        <v>2355</v>
      </c>
      <c r="CM57" s="28" t="s">
        <v>498</v>
      </c>
      <c r="CN57" s="29">
        <f>+'[1]68北一女'!AO1256</f>
        <v>0</v>
      </c>
      <c r="CO57" s="30" t="str">
        <f>+'[1]68北一女'!K1256</f>
        <v>Y</v>
      </c>
      <c r="CP57" s="27"/>
      <c r="CQ57" s="28"/>
      <c r="CR57" s="29"/>
      <c r="CS57" s="30"/>
      <c r="CT57" s="27">
        <v>3155</v>
      </c>
      <c r="CU57" s="28" t="s">
        <v>607</v>
      </c>
      <c r="CV57" s="29">
        <f>+'[1]68北一女'!AO1365</f>
        <v>0</v>
      </c>
      <c r="CW57" s="30">
        <f>+'[1]68北一女'!K1365</f>
        <v>0</v>
      </c>
      <c r="CX57" s="27">
        <v>3255</v>
      </c>
      <c r="CY57" s="28" t="s">
        <v>661</v>
      </c>
      <c r="CZ57" s="29">
        <f>+'[1]68北一女'!AO1420</f>
        <v>0</v>
      </c>
      <c r="DA57" s="30">
        <f>+'[1]68北一女'!K1420</f>
        <v>0</v>
      </c>
      <c r="DB57" s="27">
        <v>3355</v>
      </c>
      <c r="DC57" s="28" t="s">
        <v>719</v>
      </c>
      <c r="DD57" s="29">
        <f>+'[1]68北一女'!AO1477</f>
        <v>0</v>
      </c>
      <c r="DE57" s="30">
        <f>+'[1]68北一女'!K1477</f>
        <v>0</v>
      </c>
      <c r="DF57" s="27"/>
      <c r="DG57" s="28"/>
      <c r="DH57" s="29"/>
      <c r="DI57" s="30"/>
      <c r="DJ57" s="27"/>
      <c r="DK57" s="28"/>
      <c r="DL57" s="29"/>
      <c r="DM57" s="30"/>
      <c r="DN57" s="27"/>
      <c r="DO57" s="28"/>
      <c r="DP57" s="29"/>
      <c r="DQ57" s="30"/>
      <c r="DR57" s="27"/>
      <c r="DS57" s="28"/>
      <c r="DT57" s="29"/>
      <c r="DU57" s="30"/>
      <c r="DV57" s="27"/>
      <c r="DW57" s="28"/>
      <c r="DX57" s="29"/>
      <c r="DY57" s="30"/>
      <c r="DZ57" s="27"/>
      <c r="EA57" s="28"/>
      <c r="EB57" s="29"/>
      <c r="EC57" s="30"/>
      <c r="ED57" s="27">
        <v>3455</v>
      </c>
      <c r="EE57" s="28" t="s">
        <v>1065</v>
      </c>
      <c r="EF57" s="29">
        <f>+'[1]68北一女'!AO1828</f>
        <v>0</v>
      </c>
      <c r="EG57" s="30">
        <f>+'[1]68北一女'!K1828</f>
        <v>0</v>
      </c>
      <c r="EH57" s="27"/>
      <c r="EI57" s="28"/>
      <c r="EJ57" s="29"/>
      <c r="EK57" s="30"/>
      <c r="EL57" s="27">
        <v>3655</v>
      </c>
      <c r="EM57" s="28" t="s">
        <v>1181</v>
      </c>
      <c r="EN57" s="29">
        <f>+'[1]68北一女'!AO1940</f>
        <v>0</v>
      </c>
      <c r="EO57" s="30">
        <f>+'[1]68北一女'!K1940</f>
        <v>0</v>
      </c>
    </row>
    <row r="58" spans="2:145" ht="16.5">
      <c r="B58" s="27"/>
      <c r="C58" s="28"/>
      <c r="D58" s="29"/>
      <c r="E58" s="30"/>
      <c r="F58" s="27"/>
      <c r="G58" s="28"/>
      <c r="H58" s="29"/>
      <c r="I58" s="30"/>
      <c r="J58" s="27"/>
      <c r="K58" s="28"/>
      <c r="L58" s="29"/>
      <c r="M58" s="30"/>
      <c r="N58" s="27"/>
      <c r="O58" s="28"/>
      <c r="P58" s="29"/>
      <c r="Q58" s="30"/>
      <c r="R58" s="27"/>
      <c r="S58" s="28"/>
      <c r="T58" s="29"/>
      <c r="U58" s="30"/>
      <c r="V58" s="27"/>
      <c r="W58" s="28"/>
      <c r="X58" s="29"/>
      <c r="Y58" s="30"/>
      <c r="Z58" s="27"/>
      <c r="AA58" s="28"/>
      <c r="AB58" s="29"/>
      <c r="AC58" s="30"/>
      <c r="AD58" s="27"/>
      <c r="AE58" s="28"/>
      <c r="AF58" s="29"/>
      <c r="AG58" s="30"/>
      <c r="AH58" s="27"/>
      <c r="AI58" s="28"/>
      <c r="AJ58" s="29"/>
      <c r="AK58" s="30"/>
      <c r="AL58" s="27"/>
      <c r="AM58" s="28"/>
      <c r="AN58" s="29"/>
      <c r="AO58" s="30"/>
      <c r="AP58" s="27">
        <v>1156</v>
      </c>
      <c r="AQ58" s="28" t="s">
        <v>1780</v>
      </c>
      <c r="AR58" s="29">
        <f>+'[1]68北一女'!AO589</f>
        <v>0</v>
      </c>
      <c r="AS58" s="30" t="str">
        <f>+'[1]68北一女'!K589</f>
        <v>Y</v>
      </c>
      <c r="AT58" s="27"/>
      <c r="AU58" s="28"/>
      <c r="AV58" s="29"/>
      <c r="AW58" s="30"/>
      <c r="AX58" s="27">
        <v>1356</v>
      </c>
      <c r="AY58" s="28" t="s">
        <v>1894</v>
      </c>
      <c r="AZ58" s="29">
        <f>+'[1]68北一女'!AO703</f>
        <v>0</v>
      </c>
      <c r="BA58" s="30" t="str">
        <f>+'[1]68北一女'!K703</f>
        <v>Y</v>
      </c>
      <c r="BB58" s="27"/>
      <c r="BC58" s="28"/>
      <c r="BD58" s="29"/>
      <c r="BE58" s="30"/>
      <c r="BF58" s="27"/>
      <c r="BG58" s="28"/>
      <c r="BH58" s="29"/>
      <c r="BI58" s="30"/>
      <c r="BJ58" s="27">
        <v>1656</v>
      </c>
      <c r="BK58" s="28" t="s">
        <v>113</v>
      </c>
      <c r="BL58" s="29">
        <f>+'[1]68北一女'!AO867</f>
        <v>0</v>
      </c>
      <c r="BM58" s="30" t="str">
        <f>+'[1]68北一女'!K867</f>
        <v>Y</v>
      </c>
      <c r="BN58" s="27">
        <v>1756</v>
      </c>
      <c r="BO58" s="28" t="s">
        <v>171</v>
      </c>
      <c r="BP58" s="29">
        <f>+'[1]68北一女'!AO925</f>
        <v>0</v>
      </c>
      <c r="BQ58" s="30">
        <f>+'[1]68北一女'!K925</f>
      </c>
      <c r="BR58" s="27"/>
      <c r="BS58" s="28"/>
      <c r="BT58" s="29"/>
      <c r="BU58" s="30"/>
      <c r="BV58" s="27"/>
      <c r="BW58" s="28"/>
      <c r="BX58" s="29"/>
      <c r="BY58" s="30"/>
      <c r="BZ58" s="27"/>
      <c r="CA58" s="28"/>
      <c r="CB58" s="29"/>
      <c r="CC58" s="30"/>
      <c r="CD58" s="27">
        <v>2156</v>
      </c>
      <c r="CE58" s="28" t="s">
        <v>1984</v>
      </c>
      <c r="CF58" s="29">
        <f>+'[1]68北一女'!AO1146</f>
        <v>0</v>
      </c>
      <c r="CG58" s="30" t="str">
        <f>+'[1]68北一女'!K1146</f>
        <v>Y</v>
      </c>
      <c r="CH58" s="27"/>
      <c r="CI58" s="28"/>
      <c r="CJ58" s="29"/>
      <c r="CK58" s="30"/>
      <c r="CL58" s="27"/>
      <c r="CM58" s="28"/>
      <c r="CN58" s="29"/>
      <c r="CO58" s="30"/>
      <c r="CP58" s="27"/>
      <c r="CQ58" s="28"/>
      <c r="CR58" s="29"/>
      <c r="CS58" s="30"/>
      <c r="CT58" s="27"/>
      <c r="CU58" s="28"/>
      <c r="CV58" s="29"/>
      <c r="CW58" s="30"/>
      <c r="CX58" s="27">
        <v>3256</v>
      </c>
      <c r="CY58" s="28" t="s">
        <v>662</v>
      </c>
      <c r="CZ58" s="29">
        <f>+'[1]68北一女'!AO1421</f>
        <v>0</v>
      </c>
      <c r="DA58" s="30">
        <f>+'[1]68北一女'!K1421</f>
        <v>0</v>
      </c>
      <c r="DB58" s="27">
        <v>3356</v>
      </c>
      <c r="DC58" s="28" t="s">
        <v>720</v>
      </c>
      <c r="DD58" s="29">
        <f>+'[1]68北一女'!AO1478</f>
        <v>0</v>
      </c>
      <c r="DE58" s="30">
        <f>+'[1]68北一女'!K1478</f>
        <v>0</v>
      </c>
      <c r="DF58" s="27"/>
      <c r="DG58" s="28"/>
      <c r="DH58" s="29"/>
      <c r="DI58" s="30"/>
      <c r="DJ58" s="27"/>
      <c r="DK58" s="28"/>
      <c r="DL58" s="29"/>
      <c r="DM58" s="30"/>
      <c r="DN58" s="27"/>
      <c r="DO58" s="28"/>
      <c r="DP58" s="29"/>
      <c r="DQ58" s="30"/>
      <c r="DR58" s="27"/>
      <c r="DS58" s="28"/>
      <c r="DT58" s="29"/>
      <c r="DU58" s="30"/>
      <c r="DV58" s="27"/>
      <c r="DW58" s="28"/>
      <c r="DX58" s="29"/>
      <c r="DY58" s="30"/>
      <c r="DZ58" s="27"/>
      <c r="EA58" s="28"/>
      <c r="EB58" s="29"/>
      <c r="EC58" s="30"/>
      <c r="ED58" s="27">
        <v>3456</v>
      </c>
      <c r="EE58" s="28" t="s">
        <v>1066</v>
      </c>
      <c r="EF58" s="29">
        <f>+'[1]68北一女'!AO1829</f>
        <v>0</v>
      </c>
      <c r="EG58" s="30">
        <f>+'[1]68北一女'!K1829</f>
        <v>0</v>
      </c>
      <c r="EH58" s="27"/>
      <c r="EI58" s="28"/>
      <c r="EJ58" s="29"/>
      <c r="EK58" s="30"/>
      <c r="EL58" s="27">
        <v>3656</v>
      </c>
      <c r="EM58" s="28" t="s">
        <v>1182</v>
      </c>
      <c r="EN58" s="29">
        <f>+'[1]68北一女'!AO1941</f>
        <v>0</v>
      </c>
      <c r="EO58" s="30">
        <f>+'[1]68北一女'!K1941</f>
        <v>0</v>
      </c>
    </row>
    <row r="59" spans="2:145" ht="16.5">
      <c r="B59" s="27"/>
      <c r="C59" s="28"/>
      <c r="D59" s="29"/>
      <c r="E59" s="30"/>
      <c r="F59" s="27"/>
      <c r="G59" s="28"/>
      <c r="H59" s="29"/>
      <c r="I59" s="30"/>
      <c r="J59" s="27"/>
      <c r="K59" s="28"/>
      <c r="L59" s="29"/>
      <c r="M59" s="30"/>
      <c r="N59" s="27"/>
      <c r="O59" s="28"/>
      <c r="P59" s="29"/>
      <c r="Q59" s="30"/>
      <c r="R59" s="27"/>
      <c r="S59" s="28"/>
      <c r="T59" s="29"/>
      <c r="U59" s="30"/>
      <c r="V59" s="27"/>
      <c r="W59" s="28"/>
      <c r="X59" s="29"/>
      <c r="Y59" s="30"/>
      <c r="Z59" s="27"/>
      <c r="AA59" s="28"/>
      <c r="AB59" s="29"/>
      <c r="AC59" s="30"/>
      <c r="AD59" s="27"/>
      <c r="AE59" s="28"/>
      <c r="AF59" s="29"/>
      <c r="AG59" s="30"/>
      <c r="AH59" s="27"/>
      <c r="AI59" s="28"/>
      <c r="AJ59" s="29"/>
      <c r="AK59" s="30"/>
      <c r="AL59" s="27"/>
      <c r="AM59" s="28"/>
      <c r="AN59" s="29"/>
      <c r="AO59" s="30"/>
      <c r="AP59" s="27">
        <v>1157</v>
      </c>
      <c r="AQ59" s="28" t="s">
        <v>1781</v>
      </c>
      <c r="AR59" s="29">
        <f>+'[1]68北一女'!AO590</f>
        <v>0</v>
      </c>
      <c r="AS59" s="30" t="str">
        <f>+'[1]68北一女'!K590</f>
        <v>Y</v>
      </c>
      <c r="AT59" s="27"/>
      <c r="AU59" s="28"/>
      <c r="AV59" s="29"/>
      <c r="AW59" s="30"/>
      <c r="AX59" s="78">
        <v>1357</v>
      </c>
      <c r="AY59" s="28" t="s">
        <v>1895</v>
      </c>
      <c r="AZ59" s="29">
        <f>+'[1]68北一女'!AO704</f>
        <v>0</v>
      </c>
      <c r="BA59" s="30" t="str">
        <f>+'[1]68北一女'!K704</f>
        <v>Y</v>
      </c>
      <c r="BB59" s="27"/>
      <c r="BC59" s="28"/>
      <c r="BD59" s="29"/>
      <c r="BE59" s="30"/>
      <c r="BF59" s="27"/>
      <c r="BG59" s="28"/>
      <c r="BH59" s="29"/>
      <c r="BI59" s="30"/>
      <c r="BJ59" s="27">
        <v>1657</v>
      </c>
      <c r="BK59" s="28" t="s">
        <v>114</v>
      </c>
      <c r="BL59" s="29">
        <f>+'[1]68北一女'!AO868</f>
        <v>0</v>
      </c>
      <c r="BM59" s="30" t="str">
        <f>+'[1]68北一女'!K868</f>
        <v>Y</v>
      </c>
      <c r="BN59" s="27">
        <v>1757</v>
      </c>
      <c r="BO59" s="28" t="s">
        <v>172</v>
      </c>
      <c r="BP59" s="29">
        <f>+'[1]68北一女'!AO926</f>
        <v>0</v>
      </c>
      <c r="BQ59" s="30">
        <f>+'[1]68北一女'!K926</f>
        <v>0</v>
      </c>
      <c r="BR59" s="27"/>
      <c r="BS59" s="28"/>
      <c r="BT59" s="29"/>
      <c r="BU59" s="30"/>
      <c r="BV59" s="27"/>
      <c r="BW59" s="28"/>
      <c r="BX59" s="29"/>
      <c r="BY59" s="30"/>
      <c r="BZ59" s="27"/>
      <c r="CA59" s="28"/>
      <c r="CB59" s="29"/>
      <c r="CC59" s="30"/>
      <c r="CD59" s="27"/>
      <c r="CE59" s="28"/>
      <c r="CF59" s="29"/>
      <c r="CG59" s="30"/>
      <c r="CH59" s="27"/>
      <c r="CI59" s="28"/>
      <c r="CJ59" s="29"/>
      <c r="CK59" s="30"/>
      <c r="CL59" s="27"/>
      <c r="CM59" s="28"/>
      <c r="CN59" s="29"/>
      <c r="CO59" s="30"/>
      <c r="CP59" s="27"/>
      <c r="CQ59" s="28"/>
      <c r="CR59" s="29"/>
      <c r="CS59" s="30"/>
      <c r="CT59" s="27"/>
      <c r="CU59" s="28"/>
      <c r="CV59" s="29"/>
      <c r="CW59" s="30"/>
      <c r="CX59" s="27">
        <v>3257</v>
      </c>
      <c r="CY59" s="28" t="s">
        <v>663</v>
      </c>
      <c r="CZ59" s="29">
        <f>+'[1]68北一女'!AO1422</f>
        <v>0</v>
      </c>
      <c r="DA59" s="30">
        <f>+'[1]68北一女'!K1422</f>
        <v>0</v>
      </c>
      <c r="DB59" s="27"/>
      <c r="DC59" s="28"/>
      <c r="DD59" s="29"/>
      <c r="DE59" s="30"/>
      <c r="DF59" s="27"/>
      <c r="DG59" s="28"/>
      <c r="DH59" s="29"/>
      <c r="DI59" s="30"/>
      <c r="DJ59" s="27"/>
      <c r="DK59" s="28"/>
      <c r="DL59" s="29"/>
      <c r="DM59" s="30"/>
      <c r="DN59" s="27"/>
      <c r="DO59" s="28"/>
      <c r="DP59" s="29"/>
      <c r="DQ59" s="30"/>
      <c r="DR59" s="27"/>
      <c r="DS59" s="28"/>
      <c r="DT59" s="29"/>
      <c r="DU59" s="30"/>
      <c r="DV59" s="27"/>
      <c r="DW59" s="28"/>
      <c r="DX59" s="29"/>
      <c r="DY59" s="30"/>
      <c r="DZ59" s="27"/>
      <c r="EA59" s="28"/>
      <c r="EB59" s="29"/>
      <c r="EC59" s="30"/>
      <c r="ED59" s="27">
        <v>3457</v>
      </c>
      <c r="EE59" s="28" t="s">
        <v>1067</v>
      </c>
      <c r="EF59" s="29">
        <f>+'[1]68北一女'!AO1830</f>
        <v>0</v>
      </c>
      <c r="EG59" s="30">
        <f>+'[1]68北一女'!K1830</f>
        <v>0</v>
      </c>
      <c r="EH59" s="27"/>
      <c r="EI59" s="28"/>
      <c r="EJ59" s="29"/>
      <c r="EK59" s="30"/>
      <c r="EL59" s="27">
        <v>3657</v>
      </c>
      <c r="EM59" s="28" t="s">
        <v>1183</v>
      </c>
      <c r="EN59" s="29">
        <f>+'[1]68北一女'!AO1942</f>
        <v>0</v>
      </c>
      <c r="EO59" s="30">
        <f>+'[1]68北一女'!K1942</f>
        <v>0</v>
      </c>
    </row>
    <row r="60" spans="2:145" ht="16.5">
      <c r="B60" s="27"/>
      <c r="C60" s="28"/>
      <c r="D60" s="29"/>
      <c r="E60" s="30"/>
      <c r="F60" s="27"/>
      <c r="G60" s="28"/>
      <c r="H60" s="29"/>
      <c r="I60" s="30"/>
      <c r="J60" s="27"/>
      <c r="K60" s="28"/>
      <c r="L60" s="29"/>
      <c r="M60" s="30"/>
      <c r="N60" s="27"/>
      <c r="O60" s="28"/>
      <c r="P60" s="29"/>
      <c r="Q60" s="30"/>
      <c r="R60" s="27"/>
      <c r="S60" s="28"/>
      <c r="T60" s="29"/>
      <c r="U60" s="30"/>
      <c r="V60" s="27"/>
      <c r="W60" s="28"/>
      <c r="X60" s="29"/>
      <c r="Y60" s="30"/>
      <c r="Z60" s="27"/>
      <c r="AA60" s="28"/>
      <c r="AB60" s="29"/>
      <c r="AC60" s="30"/>
      <c r="AD60" s="27"/>
      <c r="AE60" s="28"/>
      <c r="AF60" s="29"/>
      <c r="AG60" s="30"/>
      <c r="AH60" s="27"/>
      <c r="AI60" s="28"/>
      <c r="AJ60" s="29"/>
      <c r="AK60" s="30"/>
      <c r="AL60" s="27"/>
      <c r="AM60" s="28"/>
      <c r="AN60" s="29"/>
      <c r="AO60" s="30"/>
      <c r="AP60" s="27">
        <v>1158</v>
      </c>
      <c r="AQ60" s="28" t="s">
        <v>1782</v>
      </c>
      <c r="AR60" s="29">
        <f>+'[1]68北一女'!AO591</f>
        <v>0</v>
      </c>
      <c r="AS60" s="30" t="str">
        <f>+'[1]68北一女'!K591</f>
        <v>Y</v>
      </c>
      <c r="AT60" s="27"/>
      <c r="AU60" s="28"/>
      <c r="AV60" s="29"/>
      <c r="AW60" s="30"/>
      <c r="AX60" s="27"/>
      <c r="AY60" s="28"/>
      <c r="AZ60" s="29"/>
      <c r="BA60" s="30"/>
      <c r="BB60" s="27"/>
      <c r="BC60" s="28"/>
      <c r="BD60" s="29"/>
      <c r="BE60" s="30"/>
      <c r="BF60" s="27"/>
      <c r="BG60" s="28"/>
      <c r="BH60" s="29"/>
      <c r="BI60" s="30"/>
      <c r="BJ60" s="27">
        <v>1658</v>
      </c>
      <c r="BK60" s="28" t="s">
        <v>1981</v>
      </c>
      <c r="BL60" s="29">
        <f>+'[1]68北一女'!AO869</f>
        <v>0</v>
      </c>
      <c r="BM60" s="30" t="str">
        <f>+'[1]68北一女'!K869</f>
        <v>Y</v>
      </c>
      <c r="BN60" s="27"/>
      <c r="BO60" s="28"/>
      <c r="BP60" s="29"/>
      <c r="BQ60" s="30"/>
      <c r="BR60" s="27"/>
      <c r="BS60" s="28"/>
      <c r="BT60" s="29"/>
      <c r="BU60" s="30"/>
      <c r="BV60" s="27"/>
      <c r="BW60" s="28"/>
      <c r="BX60" s="29"/>
      <c r="BY60" s="30"/>
      <c r="BZ60" s="27"/>
      <c r="CA60" s="28"/>
      <c r="CB60" s="29"/>
      <c r="CC60" s="30"/>
      <c r="CD60" s="27"/>
      <c r="CE60" s="28"/>
      <c r="CF60" s="29"/>
      <c r="CG60" s="30"/>
      <c r="CH60" s="27"/>
      <c r="CI60" s="28"/>
      <c r="CJ60" s="29"/>
      <c r="CK60" s="30"/>
      <c r="CL60" s="27"/>
      <c r="CM60" s="28"/>
      <c r="CN60" s="29"/>
      <c r="CO60" s="30"/>
      <c r="CP60" s="27"/>
      <c r="CQ60" s="28"/>
      <c r="CR60" s="29"/>
      <c r="CS60" s="30"/>
      <c r="CT60" s="27"/>
      <c r="CU60" s="28"/>
      <c r="CV60" s="29"/>
      <c r="CW60" s="30"/>
      <c r="CX60" s="27"/>
      <c r="CY60" s="28"/>
      <c r="CZ60" s="29"/>
      <c r="DA60" s="30"/>
      <c r="DB60" s="27"/>
      <c r="DC60" s="28"/>
      <c r="DD60" s="29"/>
      <c r="DE60" s="30"/>
      <c r="DF60" s="27"/>
      <c r="DG60" s="28"/>
      <c r="DH60" s="29"/>
      <c r="DI60" s="30"/>
      <c r="DJ60" s="27"/>
      <c r="DK60" s="28"/>
      <c r="DL60" s="29"/>
      <c r="DM60" s="30"/>
      <c r="DN60" s="27"/>
      <c r="DO60" s="28"/>
      <c r="DP60" s="29"/>
      <c r="DQ60" s="30"/>
      <c r="DR60" s="27"/>
      <c r="DS60" s="28"/>
      <c r="DT60" s="29"/>
      <c r="DU60" s="30"/>
      <c r="DV60" s="27"/>
      <c r="DW60" s="28"/>
      <c r="DX60" s="29"/>
      <c r="DY60" s="30"/>
      <c r="DZ60" s="27"/>
      <c r="EA60" s="28"/>
      <c r="EB60" s="29"/>
      <c r="EC60" s="30"/>
      <c r="ED60" s="27">
        <v>3458</v>
      </c>
      <c r="EE60" s="28" t="s">
        <v>1068</v>
      </c>
      <c r="EF60" s="29">
        <f>+'[1]68北一女'!AO1831</f>
        <v>0</v>
      </c>
      <c r="EG60" s="30">
        <f>+'[1]68北一女'!K1831</f>
        <v>0</v>
      </c>
      <c r="EH60" s="27"/>
      <c r="EI60" s="28"/>
      <c r="EJ60" s="29"/>
      <c r="EK60" s="30"/>
      <c r="EL60" s="27">
        <v>3658</v>
      </c>
      <c r="EM60" s="28" t="s">
        <v>1184</v>
      </c>
      <c r="EN60" s="29">
        <f>+'[1]68北一女'!AO1943</f>
        <v>0</v>
      </c>
      <c r="EO60" s="30">
        <f>+'[1]68北一女'!K1943</f>
        <v>0</v>
      </c>
    </row>
    <row r="61" spans="2:145" ht="16.5">
      <c r="B61" s="27"/>
      <c r="C61" s="28"/>
      <c r="D61" s="29"/>
      <c r="E61" s="30"/>
      <c r="F61" s="27"/>
      <c r="G61" s="28"/>
      <c r="H61" s="29"/>
      <c r="I61" s="30"/>
      <c r="J61" s="27"/>
      <c r="K61" s="28"/>
      <c r="L61" s="29"/>
      <c r="M61" s="30"/>
      <c r="N61" s="27"/>
      <c r="O61" s="28"/>
      <c r="P61" s="29"/>
      <c r="Q61" s="30"/>
      <c r="R61" s="27"/>
      <c r="S61" s="28"/>
      <c r="T61" s="29"/>
      <c r="U61" s="30"/>
      <c r="V61" s="27"/>
      <c r="W61" s="28"/>
      <c r="X61" s="29"/>
      <c r="Y61" s="30"/>
      <c r="Z61" s="27"/>
      <c r="AA61" s="28"/>
      <c r="AB61" s="29"/>
      <c r="AC61" s="30"/>
      <c r="AD61" s="27"/>
      <c r="AE61" s="28"/>
      <c r="AF61" s="29"/>
      <c r="AG61" s="30"/>
      <c r="AH61" s="27"/>
      <c r="AI61" s="28"/>
      <c r="AJ61" s="29"/>
      <c r="AK61" s="30"/>
      <c r="AL61" s="27"/>
      <c r="AM61" s="28"/>
      <c r="AN61" s="29"/>
      <c r="AO61" s="30"/>
      <c r="AP61" s="27">
        <v>1159</v>
      </c>
      <c r="AQ61" s="28" t="s">
        <v>1783</v>
      </c>
      <c r="AR61" s="29">
        <f>+'[1]68北一女'!AO592</f>
        <v>0</v>
      </c>
      <c r="AS61" s="30" t="str">
        <f>+'[1]68北一女'!K592</f>
        <v>Y</v>
      </c>
      <c r="AT61" s="27"/>
      <c r="AU61" s="28"/>
      <c r="AV61" s="29"/>
      <c r="AW61" s="30"/>
      <c r="AX61" s="27"/>
      <c r="AY61" s="28"/>
      <c r="AZ61" s="29"/>
      <c r="BA61" s="30"/>
      <c r="BB61" s="27"/>
      <c r="BC61" s="28"/>
      <c r="BD61" s="29"/>
      <c r="BE61" s="30"/>
      <c r="BF61" s="27"/>
      <c r="BG61" s="28"/>
      <c r="BH61" s="29"/>
      <c r="BI61" s="30"/>
      <c r="BJ61" s="27"/>
      <c r="BK61" s="28"/>
      <c r="BL61" s="29"/>
      <c r="BM61" s="30"/>
      <c r="BN61" s="27"/>
      <c r="BO61" s="28"/>
      <c r="BP61" s="29"/>
      <c r="BQ61" s="30"/>
      <c r="BR61" s="27"/>
      <c r="BS61" s="28"/>
      <c r="BT61" s="29"/>
      <c r="BU61" s="30"/>
      <c r="BV61" s="27"/>
      <c r="BW61" s="28"/>
      <c r="BX61" s="29"/>
      <c r="BY61" s="30"/>
      <c r="BZ61" s="27"/>
      <c r="CA61" s="28"/>
      <c r="CB61" s="29"/>
      <c r="CC61" s="30"/>
      <c r="CD61" s="27"/>
      <c r="CE61" s="28"/>
      <c r="CF61" s="29"/>
      <c r="CG61" s="30"/>
      <c r="CH61" s="27"/>
      <c r="CI61" s="28"/>
      <c r="CJ61" s="29"/>
      <c r="CK61" s="30"/>
      <c r="CL61" s="27"/>
      <c r="CM61" s="28"/>
      <c r="CN61" s="29"/>
      <c r="CO61" s="30"/>
      <c r="CP61" s="27"/>
      <c r="CQ61" s="28"/>
      <c r="CR61" s="29"/>
      <c r="CS61" s="30"/>
      <c r="CT61" s="27"/>
      <c r="CU61" s="28"/>
      <c r="CV61" s="29"/>
      <c r="CW61" s="30"/>
      <c r="CX61" s="27"/>
      <c r="CY61" s="28"/>
      <c r="CZ61" s="29"/>
      <c r="DA61" s="30"/>
      <c r="DB61" s="27"/>
      <c r="DC61" s="28"/>
      <c r="DD61" s="29"/>
      <c r="DE61" s="30"/>
      <c r="DF61" s="27"/>
      <c r="DG61" s="28"/>
      <c r="DH61" s="29"/>
      <c r="DI61" s="30"/>
      <c r="DJ61" s="27"/>
      <c r="DK61" s="28"/>
      <c r="DL61" s="29"/>
      <c r="DM61" s="30"/>
      <c r="DN61" s="27"/>
      <c r="DO61" s="28"/>
      <c r="DP61" s="29"/>
      <c r="DQ61" s="30"/>
      <c r="DR61" s="27"/>
      <c r="DS61" s="28"/>
      <c r="DT61" s="29"/>
      <c r="DU61" s="30"/>
      <c r="DV61" s="27"/>
      <c r="DW61" s="28"/>
      <c r="DX61" s="29"/>
      <c r="DY61" s="30"/>
      <c r="DZ61" s="27"/>
      <c r="EA61" s="28"/>
      <c r="EB61" s="29"/>
      <c r="EC61" s="30"/>
      <c r="ED61" s="27">
        <v>3459</v>
      </c>
      <c r="EE61" s="28" t="s">
        <v>1069</v>
      </c>
      <c r="EF61" s="29">
        <f>+'[1]68北一女'!AO1832</f>
        <v>0</v>
      </c>
      <c r="EG61" s="30">
        <f>+'[1]68北一女'!K1832</f>
        <v>0</v>
      </c>
      <c r="EH61" s="27"/>
      <c r="EI61" s="28"/>
      <c r="EJ61" s="29"/>
      <c r="EK61" s="30"/>
      <c r="EL61" s="27">
        <v>3659</v>
      </c>
      <c r="EM61" s="28" t="s">
        <v>1185</v>
      </c>
      <c r="EN61" s="29">
        <f>+'[1]68北一女'!AO1944</f>
        <v>0</v>
      </c>
      <c r="EO61" s="30">
        <f>+'[1]68北一女'!K1944</f>
        <v>0</v>
      </c>
    </row>
    <row r="62" spans="2:145" ht="16.5">
      <c r="B62" s="27"/>
      <c r="C62" s="28"/>
      <c r="D62" s="29"/>
      <c r="E62" s="30"/>
      <c r="F62" s="27"/>
      <c r="G62" s="28"/>
      <c r="H62" s="29"/>
      <c r="I62" s="30"/>
      <c r="J62" s="27"/>
      <c r="K62" s="28"/>
      <c r="L62" s="29"/>
      <c r="M62" s="30"/>
      <c r="N62" s="27"/>
      <c r="O62" s="28"/>
      <c r="P62" s="29"/>
      <c r="Q62" s="30"/>
      <c r="R62" s="27"/>
      <c r="S62" s="28"/>
      <c r="T62" s="29"/>
      <c r="U62" s="30"/>
      <c r="V62" s="27"/>
      <c r="W62" s="28"/>
      <c r="X62" s="29"/>
      <c r="Y62" s="30"/>
      <c r="Z62" s="27"/>
      <c r="AA62" s="28"/>
      <c r="AB62" s="29"/>
      <c r="AC62" s="30"/>
      <c r="AD62" s="27"/>
      <c r="AE62" s="28"/>
      <c r="AF62" s="29"/>
      <c r="AG62" s="30"/>
      <c r="AH62" s="27"/>
      <c r="AI62" s="28"/>
      <c r="AJ62" s="29"/>
      <c r="AK62" s="30"/>
      <c r="AL62" s="27"/>
      <c r="AM62" s="28"/>
      <c r="AN62" s="29"/>
      <c r="AO62" s="30"/>
      <c r="AP62" s="27"/>
      <c r="AQ62" s="28"/>
      <c r="AR62" s="29"/>
      <c r="AS62" s="30"/>
      <c r="AT62" s="27"/>
      <c r="AU62" s="28"/>
      <c r="AV62" s="29"/>
      <c r="AW62" s="30"/>
      <c r="AX62" s="27"/>
      <c r="AY62" s="28"/>
      <c r="AZ62" s="29"/>
      <c r="BA62" s="30"/>
      <c r="BB62" s="27"/>
      <c r="BC62" s="28"/>
      <c r="BD62" s="29"/>
      <c r="BE62" s="30"/>
      <c r="BF62" s="27"/>
      <c r="BG62" s="28"/>
      <c r="BH62" s="29"/>
      <c r="BI62" s="30"/>
      <c r="BJ62" s="27"/>
      <c r="BK62" s="28"/>
      <c r="BL62" s="29"/>
      <c r="BM62" s="30"/>
      <c r="BN62" s="27"/>
      <c r="BO62" s="28"/>
      <c r="BP62" s="29"/>
      <c r="BQ62" s="30"/>
      <c r="BR62" s="27"/>
      <c r="BS62" s="28"/>
      <c r="BT62" s="29"/>
      <c r="BU62" s="30"/>
      <c r="BV62" s="27"/>
      <c r="BW62" s="28"/>
      <c r="BX62" s="29"/>
      <c r="BY62" s="30"/>
      <c r="BZ62" s="27"/>
      <c r="CA62" s="28"/>
      <c r="CB62" s="29"/>
      <c r="CC62" s="30"/>
      <c r="CD62" s="27"/>
      <c r="CE62" s="28"/>
      <c r="CF62" s="29"/>
      <c r="CG62" s="30"/>
      <c r="CH62" s="27"/>
      <c r="CI62" s="28"/>
      <c r="CJ62" s="29"/>
      <c r="CK62" s="30"/>
      <c r="CL62" s="27"/>
      <c r="CM62" s="28"/>
      <c r="CN62" s="29"/>
      <c r="CO62" s="30"/>
      <c r="CP62" s="27"/>
      <c r="CQ62" s="28"/>
      <c r="CR62" s="29"/>
      <c r="CS62" s="30"/>
      <c r="CT62" s="27"/>
      <c r="CU62" s="28"/>
      <c r="CV62" s="29"/>
      <c r="CW62" s="30"/>
      <c r="CX62" s="27"/>
      <c r="CY62" s="28"/>
      <c r="CZ62" s="29"/>
      <c r="DA62" s="30"/>
      <c r="DB62" s="27"/>
      <c r="DC62" s="28"/>
      <c r="DD62" s="29"/>
      <c r="DE62" s="30"/>
      <c r="DF62" s="27"/>
      <c r="DG62" s="28"/>
      <c r="DH62" s="29"/>
      <c r="DI62" s="30"/>
      <c r="DJ62" s="27"/>
      <c r="DK62" s="28"/>
      <c r="DL62" s="29"/>
      <c r="DM62" s="30"/>
      <c r="DN62" s="27"/>
      <c r="DO62" s="28"/>
      <c r="DP62" s="29"/>
      <c r="DQ62" s="30"/>
      <c r="DR62" s="27"/>
      <c r="DS62" s="28"/>
      <c r="DT62" s="29"/>
      <c r="DU62" s="30"/>
      <c r="DV62" s="27"/>
      <c r="DW62" s="28"/>
      <c r="DX62" s="29"/>
      <c r="DY62" s="30"/>
      <c r="DZ62" s="27"/>
      <c r="EA62" s="28"/>
      <c r="EB62" s="29"/>
      <c r="EC62" s="30"/>
      <c r="ED62" s="27">
        <v>3460</v>
      </c>
      <c r="EE62" s="28" t="s">
        <v>1070</v>
      </c>
      <c r="EF62" s="29">
        <f>+'[1]68北一女'!AO1833</f>
        <v>0</v>
      </c>
      <c r="EG62" s="30">
        <f>+'[1]68北一女'!K1833</f>
        <v>0</v>
      </c>
      <c r="EH62" s="27"/>
      <c r="EI62" s="28"/>
      <c r="EJ62" s="29"/>
      <c r="EK62" s="30"/>
      <c r="EL62" s="27">
        <v>3660</v>
      </c>
      <c r="EM62" s="28" t="s">
        <v>1186</v>
      </c>
      <c r="EN62" s="29">
        <f>+'[1]68北一女'!AO1945</f>
        <v>0</v>
      </c>
      <c r="EO62" s="30">
        <f>+'[1]68北一女'!K1945</f>
        <v>0</v>
      </c>
    </row>
    <row r="63" spans="2:145" ht="16.5">
      <c r="B63" s="27"/>
      <c r="C63" s="28"/>
      <c r="D63" s="29"/>
      <c r="E63" s="30"/>
      <c r="F63" s="27"/>
      <c r="G63" s="28"/>
      <c r="H63" s="29"/>
      <c r="I63" s="30"/>
      <c r="J63" s="27"/>
      <c r="K63" s="28"/>
      <c r="L63" s="29"/>
      <c r="M63" s="30"/>
      <c r="N63" s="27"/>
      <c r="O63" s="28"/>
      <c r="P63" s="29"/>
      <c r="Q63" s="30"/>
      <c r="R63" s="27"/>
      <c r="S63" s="28"/>
      <c r="T63" s="29"/>
      <c r="U63" s="30"/>
      <c r="V63" s="27"/>
      <c r="W63" s="28"/>
      <c r="X63" s="29"/>
      <c r="Y63" s="30"/>
      <c r="Z63" s="27"/>
      <c r="AA63" s="28"/>
      <c r="AB63" s="29"/>
      <c r="AC63" s="30"/>
      <c r="AD63" s="27"/>
      <c r="AE63" s="28"/>
      <c r="AF63" s="29"/>
      <c r="AG63" s="30"/>
      <c r="AH63" s="27"/>
      <c r="AI63" s="28"/>
      <c r="AJ63" s="29"/>
      <c r="AK63" s="30"/>
      <c r="AL63" s="27"/>
      <c r="AM63" s="28"/>
      <c r="AN63" s="29"/>
      <c r="AO63" s="30"/>
      <c r="AP63" s="27"/>
      <c r="AQ63" s="28"/>
      <c r="AR63" s="29"/>
      <c r="AS63" s="30"/>
      <c r="AT63" s="27"/>
      <c r="AU63" s="28"/>
      <c r="AV63" s="29"/>
      <c r="AW63" s="30"/>
      <c r="AX63" s="27"/>
      <c r="AY63" s="28"/>
      <c r="AZ63" s="29"/>
      <c r="BA63" s="30"/>
      <c r="BB63" s="27"/>
      <c r="BC63" s="28"/>
      <c r="BD63" s="29"/>
      <c r="BE63" s="30"/>
      <c r="BF63" s="27"/>
      <c r="BG63" s="28"/>
      <c r="BH63" s="29"/>
      <c r="BI63" s="30"/>
      <c r="BJ63" s="27"/>
      <c r="BK63" s="28"/>
      <c r="BL63" s="29"/>
      <c r="BM63" s="30"/>
      <c r="BN63" s="27"/>
      <c r="BO63" s="28"/>
      <c r="BP63" s="29"/>
      <c r="BQ63" s="30"/>
      <c r="BR63" s="27"/>
      <c r="BS63" s="28"/>
      <c r="BT63" s="29"/>
      <c r="BU63" s="30"/>
      <c r="BV63" s="27"/>
      <c r="BW63" s="28"/>
      <c r="BX63" s="29"/>
      <c r="BY63" s="30"/>
      <c r="BZ63" s="27"/>
      <c r="CA63" s="28"/>
      <c r="CB63" s="29"/>
      <c r="CC63" s="30"/>
      <c r="CD63" s="27"/>
      <c r="CE63" s="28"/>
      <c r="CF63" s="29"/>
      <c r="CG63" s="30"/>
      <c r="CH63" s="27"/>
      <c r="CI63" s="28"/>
      <c r="CJ63" s="29"/>
      <c r="CK63" s="30"/>
      <c r="CL63" s="27"/>
      <c r="CM63" s="28"/>
      <c r="CN63" s="29"/>
      <c r="CO63" s="30"/>
      <c r="CP63" s="27"/>
      <c r="CQ63" s="28"/>
      <c r="CR63" s="29"/>
      <c r="CS63" s="30"/>
      <c r="CT63" s="27"/>
      <c r="CU63" s="28"/>
      <c r="CV63" s="29"/>
      <c r="CW63" s="30"/>
      <c r="CX63" s="27"/>
      <c r="CY63" s="28"/>
      <c r="CZ63" s="29"/>
      <c r="DA63" s="30"/>
      <c r="DB63" s="27"/>
      <c r="DC63" s="28"/>
      <c r="DD63" s="29"/>
      <c r="DE63" s="30"/>
      <c r="DF63" s="27"/>
      <c r="DG63" s="28"/>
      <c r="DH63" s="29"/>
      <c r="DI63" s="30"/>
      <c r="DJ63" s="27"/>
      <c r="DK63" s="28"/>
      <c r="DL63" s="29"/>
      <c r="DM63" s="30"/>
      <c r="DN63" s="27"/>
      <c r="DO63" s="28"/>
      <c r="DP63" s="29"/>
      <c r="DQ63" s="30"/>
      <c r="DR63" s="27"/>
      <c r="DS63" s="28"/>
      <c r="DT63" s="29"/>
      <c r="DU63" s="30"/>
      <c r="DV63" s="27"/>
      <c r="DW63" s="28"/>
      <c r="DX63" s="29"/>
      <c r="DY63" s="30"/>
      <c r="DZ63" s="27"/>
      <c r="EA63" s="28"/>
      <c r="EB63" s="29"/>
      <c r="EC63" s="30"/>
      <c r="ED63" s="27">
        <v>3461</v>
      </c>
      <c r="EE63" s="28" t="s">
        <v>1071</v>
      </c>
      <c r="EF63" s="29">
        <f>+'[1]68北一女'!AO1834</f>
        <v>0</v>
      </c>
      <c r="EG63" s="30">
        <f>+'[1]68北一女'!K1834</f>
        <v>0</v>
      </c>
      <c r="EH63" s="27"/>
      <c r="EI63" s="28"/>
      <c r="EJ63" s="29"/>
      <c r="EK63" s="30"/>
      <c r="EL63" s="27">
        <v>3661</v>
      </c>
      <c r="EM63" s="28" t="s">
        <v>1187</v>
      </c>
      <c r="EN63" s="29">
        <f>+'[1]68北一女'!AO1946</f>
        <v>0</v>
      </c>
      <c r="EO63" s="30">
        <f>+'[1]68北一女'!K1946</f>
        <v>0</v>
      </c>
    </row>
    <row r="64" spans="1:145" ht="16.5">
      <c r="A64" s="11" t="s">
        <v>1988</v>
      </c>
      <c r="B64" s="27"/>
      <c r="C64" s="28"/>
      <c r="D64" s="29"/>
      <c r="E64" s="30"/>
      <c r="F64" s="27"/>
      <c r="G64" s="28"/>
      <c r="H64" s="29"/>
      <c r="I64" s="30"/>
      <c r="J64" s="27"/>
      <c r="K64" s="31"/>
      <c r="L64" s="7"/>
      <c r="M64" s="7"/>
      <c r="N64" s="27"/>
      <c r="O64" s="10"/>
      <c r="P64" s="7"/>
      <c r="Q64" s="7"/>
      <c r="R64" s="27"/>
      <c r="S64" s="31"/>
      <c r="T64" s="7"/>
      <c r="U64" s="7"/>
      <c r="V64" s="27"/>
      <c r="W64" s="31"/>
      <c r="X64" s="7"/>
      <c r="Y64" s="7"/>
      <c r="Z64" s="27"/>
      <c r="AA64" s="31"/>
      <c r="AB64" s="7"/>
      <c r="AC64" s="7"/>
      <c r="AD64" s="27"/>
      <c r="AE64" s="31"/>
      <c r="AF64" s="7"/>
      <c r="AG64" s="7"/>
      <c r="AH64" s="27"/>
      <c r="AI64" s="31"/>
      <c r="AJ64" s="7"/>
      <c r="AK64" s="7"/>
      <c r="AL64" s="27"/>
      <c r="AM64" s="31"/>
      <c r="AN64" s="7"/>
      <c r="AO64" s="7"/>
      <c r="AP64" s="27"/>
      <c r="AQ64" s="31"/>
      <c r="AR64" s="7"/>
      <c r="AS64" s="7"/>
      <c r="AT64" s="27"/>
      <c r="AU64" s="31"/>
      <c r="AV64" s="7"/>
      <c r="AW64" s="7"/>
      <c r="AX64" s="27"/>
      <c r="AY64" s="31"/>
      <c r="AZ64" s="7"/>
      <c r="BA64" s="7"/>
      <c r="BB64" s="27"/>
      <c r="BC64" s="31"/>
      <c r="BD64" s="7"/>
      <c r="BE64" s="32"/>
      <c r="BF64" s="27"/>
      <c r="BG64" s="10"/>
      <c r="BH64" s="7"/>
      <c r="BI64" s="32"/>
      <c r="BJ64" s="31"/>
      <c r="BK64" s="31"/>
      <c r="BL64" s="7"/>
      <c r="BM64" s="32"/>
      <c r="BN64" s="27"/>
      <c r="BO64" s="31"/>
      <c r="BP64" s="7"/>
      <c r="BQ64" s="32"/>
      <c r="BR64" s="27"/>
      <c r="BS64" s="31"/>
      <c r="BT64" s="7"/>
      <c r="BU64" s="32"/>
      <c r="BV64" s="27"/>
      <c r="BW64" s="10"/>
      <c r="BX64" s="7"/>
      <c r="BY64" s="32"/>
      <c r="BZ64" s="27"/>
      <c r="CA64" s="31"/>
      <c r="CB64" s="7"/>
      <c r="CC64" s="32"/>
      <c r="CD64" s="27"/>
      <c r="CE64" s="31"/>
      <c r="CF64" s="7"/>
      <c r="CG64" s="32"/>
      <c r="CH64" s="27"/>
      <c r="CI64" s="31"/>
      <c r="CJ64" s="7"/>
      <c r="CK64" s="32"/>
      <c r="CL64" s="27"/>
      <c r="CM64" s="31"/>
      <c r="CN64" s="7"/>
      <c r="CO64" s="32"/>
      <c r="CP64" s="27"/>
      <c r="CQ64" s="31"/>
      <c r="CR64" s="7"/>
      <c r="CS64" s="32"/>
      <c r="CT64" s="27"/>
      <c r="CU64" s="31"/>
      <c r="CV64" s="7"/>
      <c r="CW64" s="32"/>
      <c r="CX64" s="27"/>
      <c r="CY64" s="31"/>
      <c r="CZ64" s="7"/>
      <c r="DA64" s="7"/>
      <c r="DB64" s="27"/>
      <c r="DC64" s="28"/>
      <c r="DD64" s="7"/>
      <c r="DE64" s="30"/>
      <c r="DF64" s="27"/>
      <c r="DG64" s="28"/>
      <c r="DH64" s="7"/>
      <c r="DI64" s="30"/>
      <c r="DJ64" s="27"/>
      <c r="DK64" s="28"/>
      <c r="DL64" s="7"/>
      <c r="DM64" s="30"/>
      <c r="DN64" s="27"/>
      <c r="DO64" s="28"/>
      <c r="DP64" s="7"/>
      <c r="DQ64" s="30"/>
      <c r="DR64" s="27"/>
      <c r="DS64" s="28"/>
      <c r="DT64" s="7"/>
      <c r="DU64" s="30"/>
      <c r="DV64" s="27"/>
      <c r="DW64" s="28"/>
      <c r="DX64" s="7"/>
      <c r="DY64" s="30"/>
      <c r="DZ64" s="27"/>
      <c r="EA64" s="28"/>
      <c r="EB64" s="7"/>
      <c r="EC64" s="30"/>
      <c r="ED64" s="27">
        <v>3462</v>
      </c>
      <c r="EE64" s="28" t="s">
        <v>1072</v>
      </c>
      <c r="EF64" s="29">
        <f>+'[1]68北一女'!AO1835</f>
        <v>0</v>
      </c>
      <c r="EG64" s="30">
        <f>+'[1]68北一女'!K1835</f>
        <v>0</v>
      </c>
      <c r="EH64" s="27"/>
      <c r="EI64" s="28"/>
      <c r="EJ64" s="7"/>
      <c r="EK64" s="30"/>
      <c r="EL64" s="27">
        <v>3662</v>
      </c>
      <c r="EM64" s="28" t="s">
        <v>1188</v>
      </c>
      <c r="EN64" s="29">
        <f>+'[1]68北一女'!AO1947</f>
        <v>0</v>
      </c>
      <c r="EO64" s="30">
        <f>+'[1]68北一女'!K1947</f>
        <v>0</v>
      </c>
    </row>
    <row r="65" spans="2:145" ht="16.5">
      <c r="B65" s="27"/>
      <c r="C65" s="28"/>
      <c r="D65" s="29"/>
      <c r="E65" s="30"/>
      <c r="F65" s="27"/>
      <c r="G65" s="28"/>
      <c r="H65" s="29"/>
      <c r="I65" s="30"/>
      <c r="J65" s="27"/>
      <c r="K65" s="31"/>
      <c r="L65" s="7"/>
      <c r="M65" s="7"/>
      <c r="N65" s="27"/>
      <c r="O65" s="10"/>
      <c r="P65" s="7"/>
      <c r="Q65" s="7"/>
      <c r="R65" s="27"/>
      <c r="S65" s="31"/>
      <c r="T65" s="7"/>
      <c r="U65" s="7"/>
      <c r="V65" s="27"/>
      <c r="W65" s="31"/>
      <c r="X65" s="7"/>
      <c r="Y65" s="7"/>
      <c r="Z65" s="27"/>
      <c r="AA65" s="31"/>
      <c r="AB65" s="7"/>
      <c r="AC65" s="7"/>
      <c r="AD65" s="27"/>
      <c r="AE65" s="31"/>
      <c r="AF65" s="7"/>
      <c r="AG65" s="7"/>
      <c r="AH65" s="27"/>
      <c r="AI65" s="31"/>
      <c r="AJ65" s="7"/>
      <c r="AK65" s="7"/>
      <c r="AL65" s="27"/>
      <c r="AM65" s="31"/>
      <c r="AN65" s="7"/>
      <c r="AO65" s="7"/>
      <c r="AP65" s="27"/>
      <c r="AQ65" s="31"/>
      <c r="AR65" s="7"/>
      <c r="AS65" s="7"/>
      <c r="AT65" s="27"/>
      <c r="AU65" s="31"/>
      <c r="AV65" s="7"/>
      <c r="AW65" s="7"/>
      <c r="AX65" s="27"/>
      <c r="AY65" s="31"/>
      <c r="AZ65" s="7"/>
      <c r="BA65" s="7"/>
      <c r="BB65" s="27"/>
      <c r="BC65" s="31"/>
      <c r="BD65" s="7"/>
      <c r="BE65" s="32"/>
      <c r="BF65" s="27"/>
      <c r="BG65" s="10"/>
      <c r="BH65" s="7"/>
      <c r="BI65" s="32"/>
      <c r="BJ65" s="31"/>
      <c r="BK65" s="31"/>
      <c r="BL65" s="7"/>
      <c r="BM65" s="32"/>
      <c r="BN65" s="27"/>
      <c r="BO65" s="31"/>
      <c r="BP65" s="7"/>
      <c r="BQ65" s="32"/>
      <c r="BR65" s="27"/>
      <c r="BS65" s="31"/>
      <c r="BT65" s="7"/>
      <c r="BU65" s="32"/>
      <c r="BV65" s="27"/>
      <c r="BW65" s="31"/>
      <c r="BX65" s="7"/>
      <c r="BY65" s="32"/>
      <c r="BZ65" s="27"/>
      <c r="CA65" s="31"/>
      <c r="CB65" s="7"/>
      <c r="CC65" s="32"/>
      <c r="CD65" s="27"/>
      <c r="CE65" s="31"/>
      <c r="CF65" s="7"/>
      <c r="CG65" s="32"/>
      <c r="CH65" s="27"/>
      <c r="CI65" s="31"/>
      <c r="CJ65" s="7"/>
      <c r="CK65" s="32"/>
      <c r="CL65" s="27"/>
      <c r="CM65" s="31"/>
      <c r="CN65" s="7"/>
      <c r="CO65" s="32"/>
      <c r="CP65" s="27"/>
      <c r="CQ65" s="31"/>
      <c r="CR65" s="7"/>
      <c r="CS65" s="32"/>
      <c r="CT65" s="27"/>
      <c r="CU65" s="31"/>
      <c r="CV65" s="7"/>
      <c r="CW65" s="32"/>
      <c r="CX65" s="27"/>
      <c r="CY65" s="31"/>
      <c r="CZ65" s="7"/>
      <c r="DA65" s="7"/>
      <c r="DB65" s="27"/>
      <c r="DC65" s="28"/>
      <c r="DD65" s="7"/>
      <c r="DE65" s="30"/>
      <c r="DF65" s="27"/>
      <c r="DG65" s="28"/>
      <c r="DH65" s="7"/>
      <c r="DI65" s="30"/>
      <c r="DJ65" s="27"/>
      <c r="DK65" s="28"/>
      <c r="DL65" s="7"/>
      <c r="DM65" s="30"/>
      <c r="DN65" s="27"/>
      <c r="DO65" s="28"/>
      <c r="DP65" s="7"/>
      <c r="DQ65" s="30"/>
      <c r="DR65" s="27"/>
      <c r="DS65" s="28"/>
      <c r="DT65" s="7"/>
      <c r="DU65" s="30"/>
      <c r="DV65" s="27"/>
      <c r="DW65" s="28"/>
      <c r="DX65" s="7"/>
      <c r="DY65" s="30"/>
      <c r="DZ65" s="27"/>
      <c r="EA65" s="28"/>
      <c r="EB65" s="7"/>
      <c r="EC65" s="30"/>
      <c r="ED65" s="27">
        <v>3463</v>
      </c>
      <c r="EE65" s="28" t="s">
        <v>1073</v>
      </c>
      <c r="EF65" s="29">
        <f>+'[1]68北一女'!AO1836</f>
        <v>0</v>
      </c>
      <c r="EG65" s="30">
        <f>+'[1]68北一女'!K1836</f>
        <v>0</v>
      </c>
      <c r="EH65" s="27"/>
      <c r="EI65" s="28"/>
      <c r="EJ65" s="7"/>
      <c r="EK65" s="30"/>
      <c r="EL65" s="27">
        <v>3663</v>
      </c>
      <c r="EM65" s="28" t="s">
        <v>1189</v>
      </c>
      <c r="EN65" s="29">
        <f>+'[1]68北一女'!AO1948</f>
        <v>0</v>
      </c>
      <c r="EO65" s="30">
        <f>+'[1]68北一女'!K1948</f>
        <v>0</v>
      </c>
    </row>
    <row r="66" spans="2:145" ht="16.5">
      <c r="B66" s="27"/>
      <c r="C66" s="31"/>
      <c r="D66" s="7"/>
      <c r="E66" s="7"/>
      <c r="F66" s="27"/>
      <c r="G66" s="31"/>
      <c r="H66" s="7"/>
      <c r="I66" s="7"/>
      <c r="J66" s="27"/>
      <c r="K66" s="31"/>
      <c r="L66" s="7"/>
      <c r="M66" s="7"/>
      <c r="N66" s="27"/>
      <c r="O66" s="31"/>
      <c r="P66" s="7"/>
      <c r="Q66" s="7"/>
      <c r="R66" s="27"/>
      <c r="S66" s="31"/>
      <c r="T66" s="7"/>
      <c r="U66" s="7"/>
      <c r="V66" s="27"/>
      <c r="W66" s="31"/>
      <c r="X66" s="7"/>
      <c r="Y66" s="7"/>
      <c r="Z66" s="27"/>
      <c r="AA66" s="31"/>
      <c r="AB66" s="7"/>
      <c r="AC66" s="7"/>
      <c r="AD66" s="27"/>
      <c r="AE66" s="31"/>
      <c r="AF66" s="7"/>
      <c r="AG66" s="7"/>
      <c r="AH66" s="27"/>
      <c r="AI66" s="31"/>
      <c r="AJ66" s="7"/>
      <c r="AK66" s="7"/>
      <c r="AL66" s="27"/>
      <c r="AM66" s="31"/>
      <c r="AN66" s="7"/>
      <c r="AO66" s="7"/>
      <c r="AP66" s="27"/>
      <c r="AQ66" s="31"/>
      <c r="AR66" s="7"/>
      <c r="AS66" s="7"/>
      <c r="AT66" s="27"/>
      <c r="AU66" s="31"/>
      <c r="AV66" s="7"/>
      <c r="AW66" s="7"/>
      <c r="AX66" s="27"/>
      <c r="AY66" s="31"/>
      <c r="AZ66" s="7"/>
      <c r="BA66" s="7"/>
      <c r="BB66" s="27"/>
      <c r="BC66" s="31"/>
      <c r="BD66" s="7"/>
      <c r="BE66" s="32"/>
      <c r="BF66" s="27"/>
      <c r="BG66" s="31"/>
      <c r="BH66" s="7"/>
      <c r="BI66" s="32"/>
      <c r="BJ66" s="31"/>
      <c r="BK66" s="31"/>
      <c r="BL66" s="7"/>
      <c r="BM66" s="32"/>
      <c r="BN66" s="27"/>
      <c r="BO66" s="31"/>
      <c r="BP66" s="7"/>
      <c r="BQ66" s="32"/>
      <c r="BR66" s="27"/>
      <c r="BS66" s="31"/>
      <c r="BT66" s="7"/>
      <c r="BU66" s="32"/>
      <c r="BV66" s="27"/>
      <c r="BW66" s="31"/>
      <c r="BX66" s="7"/>
      <c r="BY66" s="32"/>
      <c r="BZ66" s="27"/>
      <c r="CA66" s="31"/>
      <c r="CB66" s="7"/>
      <c r="CC66" s="32"/>
      <c r="CD66" s="27"/>
      <c r="CE66" s="31"/>
      <c r="CF66" s="7"/>
      <c r="CG66" s="32"/>
      <c r="CH66" s="27"/>
      <c r="CI66" s="31"/>
      <c r="CJ66" s="7"/>
      <c r="CK66" s="32"/>
      <c r="CL66" s="27"/>
      <c r="CM66" s="31"/>
      <c r="CN66" s="7"/>
      <c r="CO66" s="32"/>
      <c r="CP66" s="27"/>
      <c r="CQ66" s="31"/>
      <c r="CR66" s="7"/>
      <c r="CS66" s="32"/>
      <c r="CT66" s="27"/>
      <c r="CU66" s="31"/>
      <c r="CV66" s="7"/>
      <c r="CW66" s="32"/>
      <c r="CX66" s="27"/>
      <c r="CY66" s="31"/>
      <c r="CZ66" s="7"/>
      <c r="DA66" s="7"/>
      <c r="DB66" s="27"/>
      <c r="DC66" s="28"/>
      <c r="DD66" s="7"/>
      <c r="DE66" s="30"/>
      <c r="DF66" s="27"/>
      <c r="DG66" s="28"/>
      <c r="DH66" s="7"/>
      <c r="DI66" s="30"/>
      <c r="DJ66" s="27"/>
      <c r="DK66" s="28"/>
      <c r="DL66" s="7"/>
      <c r="DM66" s="30"/>
      <c r="DN66" s="27"/>
      <c r="DO66" s="28"/>
      <c r="DP66" s="7"/>
      <c r="DQ66" s="30"/>
      <c r="DR66" s="27"/>
      <c r="DS66" s="28"/>
      <c r="DT66" s="7"/>
      <c r="DU66" s="30"/>
      <c r="DV66" s="27"/>
      <c r="DW66" s="28"/>
      <c r="DX66" s="7"/>
      <c r="DY66" s="30"/>
      <c r="DZ66" s="27"/>
      <c r="EA66" s="28"/>
      <c r="EB66" s="7"/>
      <c r="EC66" s="30"/>
      <c r="ED66" s="27">
        <v>3464</v>
      </c>
      <c r="EE66" s="28" t="s">
        <v>1074</v>
      </c>
      <c r="EF66" s="29">
        <f>+'[1]68北一女'!AO1837</f>
        <v>0</v>
      </c>
      <c r="EG66" s="30">
        <f>+'[1]68北一女'!K1837</f>
        <v>0</v>
      </c>
      <c r="EH66" s="27"/>
      <c r="EI66" s="28"/>
      <c r="EJ66" s="7"/>
      <c r="EK66" s="30"/>
      <c r="EL66" s="27">
        <v>3664</v>
      </c>
      <c r="EM66" s="28" t="s">
        <v>1190</v>
      </c>
      <c r="EN66" s="29">
        <f>+'[1]68北一女'!AO1949</f>
        <v>0</v>
      </c>
      <c r="EO66" s="30">
        <f>+'[1]68北一女'!K1949</f>
        <v>0</v>
      </c>
    </row>
    <row r="67" spans="2:145" ht="16.5">
      <c r="B67" s="27"/>
      <c r="C67" s="31"/>
      <c r="D67" s="7"/>
      <c r="E67" s="7"/>
      <c r="F67" s="27"/>
      <c r="G67" s="31"/>
      <c r="H67" s="7"/>
      <c r="I67" s="7"/>
      <c r="J67" s="27"/>
      <c r="K67" s="31"/>
      <c r="L67" s="7"/>
      <c r="M67" s="7"/>
      <c r="N67" s="27"/>
      <c r="O67" s="31"/>
      <c r="P67" s="7"/>
      <c r="Q67" s="7"/>
      <c r="R67" s="27"/>
      <c r="S67" s="31"/>
      <c r="T67" s="7"/>
      <c r="U67" s="7"/>
      <c r="V67" s="27"/>
      <c r="W67" s="31"/>
      <c r="X67" s="7"/>
      <c r="Y67" s="7"/>
      <c r="Z67" s="27"/>
      <c r="AA67" s="31"/>
      <c r="AB67" s="7"/>
      <c r="AC67" s="7"/>
      <c r="AD67" s="27"/>
      <c r="AE67" s="31"/>
      <c r="AF67" s="7"/>
      <c r="AG67" s="7"/>
      <c r="AH67" s="27"/>
      <c r="AI67" s="31"/>
      <c r="AJ67" s="7"/>
      <c r="AK67" s="7"/>
      <c r="AL67" s="27"/>
      <c r="AM67" s="31"/>
      <c r="AN67" s="7"/>
      <c r="AO67" s="7"/>
      <c r="AP67" s="27"/>
      <c r="AQ67" s="31"/>
      <c r="AR67" s="7"/>
      <c r="AS67" s="7"/>
      <c r="AT67" s="27"/>
      <c r="AU67" s="31"/>
      <c r="AV67" s="7"/>
      <c r="AW67" s="7"/>
      <c r="AX67" s="27"/>
      <c r="AY67" s="31"/>
      <c r="AZ67" s="7"/>
      <c r="BA67" s="7"/>
      <c r="BB67" s="27"/>
      <c r="BC67" s="31"/>
      <c r="BD67" s="7"/>
      <c r="BE67" s="32"/>
      <c r="BF67" s="27"/>
      <c r="BG67" s="31"/>
      <c r="BH67" s="7"/>
      <c r="BI67" s="32"/>
      <c r="BJ67" s="31"/>
      <c r="BK67" s="31"/>
      <c r="BL67" s="7"/>
      <c r="BM67" s="32"/>
      <c r="BN67" s="27"/>
      <c r="BO67" s="31"/>
      <c r="BP67" s="7"/>
      <c r="BQ67" s="32"/>
      <c r="BR67" s="27"/>
      <c r="BS67" s="31"/>
      <c r="BT67" s="7"/>
      <c r="BU67" s="32"/>
      <c r="BV67" s="27"/>
      <c r="BW67" s="31"/>
      <c r="BX67" s="7"/>
      <c r="BY67" s="32"/>
      <c r="BZ67" s="27"/>
      <c r="CA67" s="31"/>
      <c r="CB67" s="7"/>
      <c r="CC67" s="32"/>
      <c r="CD67" s="27"/>
      <c r="CE67" s="31"/>
      <c r="CF67" s="7"/>
      <c r="CG67" s="32"/>
      <c r="CH67" s="27"/>
      <c r="CI67" s="31"/>
      <c r="CJ67" s="7"/>
      <c r="CK67" s="32"/>
      <c r="CL67" s="27"/>
      <c r="CM67" s="31"/>
      <c r="CN67" s="7"/>
      <c r="CO67" s="32"/>
      <c r="CP67" s="27"/>
      <c r="CQ67" s="31"/>
      <c r="CR67" s="7"/>
      <c r="CS67" s="32"/>
      <c r="CT67" s="27"/>
      <c r="CU67" s="31"/>
      <c r="CV67" s="7"/>
      <c r="CW67" s="32"/>
      <c r="CX67" s="27"/>
      <c r="CY67" s="31"/>
      <c r="CZ67" s="7"/>
      <c r="DA67" s="7"/>
      <c r="DB67" s="27"/>
      <c r="DC67" s="28"/>
      <c r="DD67" s="7"/>
      <c r="DE67" s="30"/>
      <c r="DF67" s="27"/>
      <c r="DG67" s="28"/>
      <c r="DH67" s="7"/>
      <c r="DI67" s="30"/>
      <c r="DJ67" s="27"/>
      <c r="DK67" s="28"/>
      <c r="DL67" s="7"/>
      <c r="DM67" s="30"/>
      <c r="DN67" s="27"/>
      <c r="DO67" s="28"/>
      <c r="DP67" s="7"/>
      <c r="DQ67" s="30"/>
      <c r="DR67" s="27"/>
      <c r="DS67" s="28"/>
      <c r="DT67" s="7"/>
      <c r="DU67" s="30"/>
      <c r="DV67" s="27"/>
      <c r="DW67" s="28"/>
      <c r="DX67" s="7"/>
      <c r="DY67" s="30"/>
      <c r="DZ67" s="27"/>
      <c r="EA67" s="28"/>
      <c r="EB67" s="7"/>
      <c r="EC67" s="30"/>
      <c r="ED67" s="27">
        <v>3465</v>
      </c>
      <c r="EE67" s="28" t="s">
        <v>1075</v>
      </c>
      <c r="EF67" s="29">
        <f>+'[1]68北一女'!AO1838</f>
        <v>0</v>
      </c>
      <c r="EG67" s="30">
        <f>+'[1]68北一女'!K1838</f>
        <v>0</v>
      </c>
      <c r="EH67" s="27"/>
      <c r="EI67" s="28"/>
      <c r="EJ67" s="7"/>
      <c r="EK67" s="30"/>
      <c r="EL67" s="27">
        <v>3665</v>
      </c>
      <c r="EM67" s="28" t="s">
        <v>1191</v>
      </c>
      <c r="EN67" s="29">
        <f>+'[1]68北一女'!AO1950</f>
        <v>0</v>
      </c>
      <c r="EO67" s="30">
        <f>+'[1]68北一女'!K1950</f>
        <v>0</v>
      </c>
    </row>
    <row r="68" spans="2:145" ht="16.5">
      <c r="B68" s="27"/>
      <c r="C68" s="31"/>
      <c r="D68" s="7"/>
      <c r="E68" s="7"/>
      <c r="F68" s="27"/>
      <c r="G68" s="31"/>
      <c r="H68" s="7"/>
      <c r="I68" s="7"/>
      <c r="J68" s="27"/>
      <c r="K68" s="31"/>
      <c r="L68" s="7"/>
      <c r="M68" s="7"/>
      <c r="N68" s="27"/>
      <c r="O68" s="31"/>
      <c r="P68" s="7"/>
      <c r="Q68" s="7"/>
      <c r="R68" s="27"/>
      <c r="S68" s="31"/>
      <c r="T68" s="7"/>
      <c r="U68" s="7"/>
      <c r="V68" s="27"/>
      <c r="W68" s="31"/>
      <c r="X68" s="7"/>
      <c r="Y68" s="7"/>
      <c r="Z68" s="27"/>
      <c r="AA68" s="31"/>
      <c r="AB68" s="7"/>
      <c r="AC68" s="7"/>
      <c r="AD68" s="27"/>
      <c r="AE68" s="31"/>
      <c r="AF68" s="7"/>
      <c r="AG68" s="7"/>
      <c r="AH68" s="27"/>
      <c r="AI68" s="31"/>
      <c r="AJ68" s="7"/>
      <c r="AK68" s="7"/>
      <c r="AL68" s="27"/>
      <c r="AM68" s="31"/>
      <c r="AN68" s="7"/>
      <c r="AO68" s="7"/>
      <c r="AP68" s="27"/>
      <c r="AQ68" s="31"/>
      <c r="AR68" s="7"/>
      <c r="AS68" s="7"/>
      <c r="AT68" s="27"/>
      <c r="AU68" s="31"/>
      <c r="AV68" s="7"/>
      <c r="AW68" s="7"/>
      <c r="AX68" s="27"/>
      <c r="AY68" s="31"/>
      <c r="AZ68" s="7"/>
      <c r="BA68" s="7"/>
      <c r="BB68" s="27"/>
      <c r="BC68" s="31"/>
      <c r="BD68" s="7"/>
      <c r="BE68" s="32"/>
      <c r="BF68" s="27"/>
      <c r="BG68" s="31"/>
      <c r="BH68" s="7"/>
      <c r="BI68" s="32"/>
      <c r="BJ68" s="31"/>
      <c r="BK68" s="31"/>
      <c r="BL68" s="7"/>
      <c r="BM68" s="32"/>
      <c r="BN68" s="27"/>
      <c r="BO68" s="31"/>
      <c r="BP68" s="7"/>
      <c r="BQ68" s="32"/>
      <c r="BR68" s="27"/>
      <c r="BS68" s="31"/>
      <c r="BT68" s="7"/>
      <c r="BU68" s="32"/>
      <c r="BV68" s="27"/>
      <c r="BW68" s="31"/>
      <c r="BX68" s="7"/>
      <c r="BY68" s="32"/>
      <c r="BZ68" s="27"/>
      <c r="CA68" s="31"/>
      <c r="CB68" s="7"/>
      <c r="CC68" s="32"/>
      <c r="CD68" s="27"/>
      <c r="CE68" s="31"/>
      <c r="CF68" s="7"/>
      <c r="CG68" s="32"/>
      <c r="CH68" s="27"/>
      <c r="CI68" s="31"/>
      <c r="CJ68" s="7"/>
      <c r="CK68" s="32"/>
      <c r="CL68" s="27"/>
      <c r="CM68" s="31"/>
      <c r="CN68" s="7"/>
      <c r="CO68" s="32"/>
      <c r="CP68" s="27"/>
      <c r="CQ68" s="31"/>
      <c r="CR68" s="7"/>
      <c r="CS68" s="32"/>
      <c r="CT68" s="27"/>
      <c r="CU68" s="31"/>
      <c r="CV68" s="7"/>
      <c r="CW68" s="32"/>
      <c r="CX68" s="27"/>
      <c r="CY68" s="31"/>
      <c r="CZ68" s="7"/>
      <c r="DA68" s="7"/>
      <c r="DB68" s="27"/>
      <c r="DC68" s="28"/>
      <c r="DD68" s="7"/>
      <c r="DE68" s="29"/>
      <c r="DF68" s="27"/>
      <c r="DG68" s="28"/>
      <c r="DH68" s="7"/>
      <c r="DI68" s="29"/>
      <c r="DJ68" s="27"/>
      <c r="DK68" s="28"/>
      <c r="DL68" s="7"/>
      <c r="DM68" s="29"/>
      <c r="DN68" s="27"/>
      <c r="DO68" s="28"/>
      <c r="DP68" s="7"/>
      <c r="DQ68" s="29"/>
      <c r="DR68" s="27"/>
      <c r="DS68" s="28"/>
      <c r="DT68" s="7"/>
      <c r="DU68" s="29"/>
      <c r="DV68" s="27"/>
      <c r="DW68" s="28"/>
      <c r="DX68" s="7"/>
      <c r="DY68" s="29"/>
      <c r="DZ68" s="27"/>
      <c r="EA68" s="28"/>
      <c r="EB68" s="7"/>
      <c r="EC68" s="29"/>
      <c r="ED68" s="27">
        <v>3466</v>
      </c>
      <c r="EE68" s="28" t="s">
        <v>1076</v>
      </c>
      <c r="EF68" s="29">
        <f>+'[1]68北一女'!AO1839</f>
        <v>0</v>
      </c>
      <c r="EG68" s="30">
        <f>+'[1]68北一女'!K1839</f>
        <v>0</v>
      </c>
      <c r="EH68" s="27"/>
      <c r="EI68" s="28"/>
      <c r="EJ68" s="7"/>
      <c r="EK68" s="29"/>
      <c r="EL68" s="27">
        <v>3666</v>
      </c>
      <c r="EM68" s="28" t="s">
        <v>1192</v>
      </c>
      <c r="EN68" s="29">
        <f>+'[1]68北一女'!AO1951</f>
        <v>0</v>
      </c>
      <c r="EO68" s="30">
        <f>+'[1]68北一女'!K1951</f>
        <v>0</v>
      </c>
    </row>
    <row r="69" spans="2:145" ht="16.5">
      <c r="B69" s="27"/>
      <c r="C69" s="31"/>
      <c r="D69" s="7"/>
      <c r="E69" s="7"/>
      <c r="F69" s="27"/>
      <c r="G69" s="31"/>
      <c r="H69" s="7"/>
      <c r="I69" s="7"/>
      <c r="J69" s="27"/>
      <c r="K69" s="31"/>
      <c r="L69" s="7"/>
      <c r="M69" s="7"/>
      <c r="N69" s="27"/>
      <c r="O69" s="31"/>
      <c r="P69" s="7"/>
      <c r="Q69" s="7"/>
      <c r="R69" s="27"/>
      <c r="S69" s="31"/>
      <c r="T69" s="7"/>
      <c r="U69" s="7"/>
      <c r="V69" s="27"/>
      <c r="W69" s="31"/>
      <c r="X69" s="7"/>
      <c r="Y69" s="7"/>
      <c r="Z69" s="27"/>
      <c r="AA69" s="31"/>
      <c r="AB69" s="7"/>
      <c r="AC69" s="7"/>
      <c r="AD69" s="27"/>
      <c r="AE69" s="31"/>
      <c r="AF69" s="7"/>
      <c r="AG69" s="7"/>
      <c r="AH69" s="27"/>
      <c r="AI69" s="31"/>
      <c r="AJ69" s="7"/>
      <c r="AK69" s="7"/>
      <c r="AL69" s="27"/>
      <c r="AM69" s="31"/>
      <c r="AN69" s="7"/>
      <c r="AO69" s="7"/>
      <c r="AP69" s="27"/>
      <c r="AQ69" s="31"/>
      <c r="AR69" s="7"/>
      <c r="AS69" s="7"/>
      <c r="AT69" s="27"/>
      <c r="AU69" s="31"/>
      <c r="AV69" s="7"/>
      <c r="AW69" s="7"/>
      <c r="AX69" s="27"/>
      <c r="AY69" s="31"/>
      <c r="AZ69" s="7"/>
      <c r="BA69" s="7"/>
      <c r="BB69" s="27"/>
      <c r="BC69" s="31"/>
      <c r="BD69" s="7"/>
      <c r="BE69" s="32"/>
      <c r="BF69" s="27"/>
      <c r="BG69" s="31"/>
      <c r="BH69" s="7"/>
      <c r="BI69" s="32"/>
      <c r="BJ69" s="31"/>
      <c r="BK69" s="31"/>
      <c r="BL69" s="7"/>
      <c r="BM69" s="32"/>
      <c r="BN69" s="27"/>
      <c r="BO69" s="31"/>
      <c r="BP69" s="7"/>
      <c r="BQ69" s="32"/>
      <c r="BR69" s="27"/>
      <c r="BS69" s="31"/>
      <c r="BT69" s="7"/>
      <c r="BU69" s="32"/>
      <c r="BV69" s="27"/>
      <c r="BW69" s="31"/>
      <c r="BX69" s="7"/>
      <c r="BY69" s="32"/>
      <c r="BZ69" s="27"/>
      <c r="CA69" s="31"/>
      <c r="CB69" s="7"/>
      <c r="CC69" s="32"/>
      <c r="CD69" s="27"/>
      <c r="CE69" s="31"/>
      <c r="CF69" s="7"/>
      <c r="CG69" s="32"/>
      <c r="CH69" s="27"/>
      <c r="CI69" s="31"/>
      <c r="CJ69" s="7"/>
      <c r="CK69" s="32"/>
      <c r="CL69" s="27"/>
      <c r="CM69" s="31"/>
      <c r="CN69" s="7"/>
      <c r="CO69" s="32"/>
      <c r="CP69" s="27"/>
      <c r="CQ69" s="31"/>
      <c r="CR69" s="7"/>
      <c r="CS69" s="32"/>
      <c r="CT69" s="27"/>
      <c r="CU69" s="31"/>
      <c r="CV69" s="7"/>
      <c r="CW69" s="32"/>
      <c r="CX69" s="27"/>
      <c r="CY69" s="31"/>
      <c r="CZ69" s="7"/>
      <c r="DA69" s="7"/>
      <c r="DB69" s="27"/>
      <c r="DC69" s="28"/>
      <c r="DD69" s="7"/>
      <c r="DE69" s="29"/>
      <c r="DF69" s="27"/>
      <c r="DG69" s="28"/>
      <c r="DH69" s="7"/>
      <c r="DI69" s="29"/>
      <c r="DJ69" s="27"/>
      <c r="DK69" s="28"/>
      <c r="DL69" s="7"/>
      <c r="DM69" s="29"/>
      <c r="DN69" s="27"/>
      <c r="DO69" s="28"/>
      <c r="DP69" s="7"/>
      <c r="DQ69" s="29"/>
      <c r="DR69" s="27"/>
      <c r="DS69" s="28"/>
      <c r="DT69" s="7"/>
      <c r="DU69" s="29"/>
      <c r="DV69" s="27"/>
      <c r="DW69" s="28"/>
      <c r="DX69" s="7"/>
      <c r="DY69" s="29"/>
      <c r="DZ69" s="27"/>
      <c r="EA69" s="28"/>
      <c r="EB69" s="7"/>
      <c r="EC69" s="29"/>
      <c r="ED69" s="27"/>
      <c r="EE69" s="28"/>
      <c r="EF69" s="29"/>
      <c r="EG69" s="30"/>
      <c r="EH69" s="27"/>
      <c r="EI69" s="28"/>
      <c r="EJ69" s="7"/>
      <c r="EK69" s="29"/>
      <c r="EL69" s="27">
        <v>3667</v>
      </c>
      <c r="EM69" s="28" t="s">
        <v>1193</v>
      </c>
      <c r="EN69" s="29">
        <f>+'[1]68北一女'!AO1952</f>
        <v>0</v>
      </c>
      <c r="EO69" s="30">
        <f>+'[1]68北一女'!K1952</f>
        <v>0</v>
      </c>
    </row>
    <row r="70" spans="2:145" ht="16.5">
      <c r="B70" s="27"/>
      <c r="C70" s="31"/>
      <c r="D70" s="7"/>
      <c r="E70" s="7"/>
      <c r="F70" s="27"/>
      <c r="G70" s="31"/>
      <c r="H70" s="7"/>
      <c r="I70" s="7"/>
      <c r="J70" s="27"/>
      <c r="K70" s="31"/>
      <c r="L70" s="7"/>
      <c r="M70" s="7"/>
      <c r="N70" s="27"/>
      <c r="O70" s="31"/>
      <c r="P70" s="7"/>
      <c r="Q70" s="7"/>
      <c r="R70" s="27"/>
      <c r="S70" s="31"/>
      <c r="T70" s="7"/>
      <c r="U70" s="7"/>
      <c r="V70" s="27"/>
      <c r="W70" s="31"/>
      <c r="X70" s="7"/>
      <c r="Y70" s="7"/>
      <c r="Z70" s="27"/>
      <c r="AA70" s="31"/>
      <c r="AB70" s="7"/>
      <c r="AC70" s="7"/>
      <c r="AD70" s="27"/>
      <c r="AE70" s="31"/>
      <c r="AF70" s="7"/>
      <c r="AG70" s="7"/>
      <c r="AH70" s="27"/>
      <c r="AI70" s="31"/>
      <c r="AJ70" s="7"/>
      <c r="AK70" s="7"/>
      <c r="AL70" s="27"/>
      <c r="AM70" s="31"/>
      <c r="AN70" s="7"/>
      <c r="AO70" s="7"/>
      <c r="AP70" s="27"/>
      <c r="AQ70" s="31"/>
      <c r="AR70" s="7"/>
      <c r="AS70" s="7"/>
      <c r="AT70" s="27"/>
      <c r="AU70" s="31"/>
      <c r="AV70" s="7"/>
      <c r="AW70" s="7"/>
      <c r="AX70" s="27"/>
      <c r="AY70" s="31"/>
      <c r="AZ70" s="7"/>
      <c r="BA70" s="7"/>
      <c r="BB70" s="27"/>
      <c r="BC70" s="31"/>
      <c r="BD70" s="7"/>
      <c r="BE70" s="32"/>
      <c r="BF70" s="27"/>
      <c r="BG70" s="31"/>
      <c r="BH70" s="7"/>
      <c r="BI70" s="32"/>
      <c r="BJ70" s="31"/>
      <c r="BK70" s="31"/>
      <c r="BL70" s="7"/>
      <c r="BM70" s="32"/>
      <c r="BN70" s="27"/>
      <c r="BO70" s="31"/>
      <c r="BP70" s="7"/>
      <c r="BQ70" s="32"/>
      <c r="BR70" s="27"/>
      <c r="BS70" s="31"/>
      <c r="BT70" s="7"/>
      <c r="BU70" s="32"/>
      <c r="BV70" s="27"/>
      <c r="BW70" s="31"/>
      <c r="BX70" s="7"/>
      <c r="BY70" s="32"/>
      <c r="BZ70" s="27"/>
      <c r="CA70" s="31"/>
      <c r="CB70" s="7"/>
      <c r="CC70" s="32"/>
      <c r="CD70" s="27"/>
      <c r="CE70" s="31"/>
      <c r="CF70" s="7"/>
      <c r="CG70" s="32"/>
      <c r="CH70" s="27"/>
      <c r="CI70" s="31"/>
      <c r="CJ70" s="7"/>
      <c r="CK70" s="32"/>
      <c r="CL70" s="27"/>
      <c r="CM70" s="31"/>
      <c r="CN70" s="7"/>
      <c r="CO70" s="32"/>
      <c r="CP70" s="27"/>
      <c r="CQ70" s="31"/>
      <c r="CR70" s="7"/>
      <c r="CS70" s="32"/>
      <c r="CT70" s="27"/>
      <c r="CU70" s="31"/>
      <c r="CV70" s="7"/>
      <c r="CW70" s="32"/>
      <c r="CX70" s="27"/>
      <c r="CY70" s="31"/>
      <c r="CZ70" s="7"/>
      <c r="DA70" s="7"/>
      <c r="DB70" s="27"/>
      <c r="DC70" s="28"/>
      <c r="DD70" s="7"/>
      <c r="DE70" s="29"/>
      <c r="DF70" s="27"/>
      <c r="DG70" s="28"/>
      <c r="DH70" s="7"/>
      <c r="DI70" s="29"/>
      <c r="DJ70" s="27"/>
      <c r="DK70" s="28"/>
      <c r="DL70" s="7"/>
      <c r="DM70" s="29"/>
      <c r="DN70" s="27"/>
      <c r="DO70" s="28"/>
      <c r="DP70" s="7"/>
      <c r="DQ70" s="29"/>
      <c r="DR70" s="27"/>
      <c r="DS70" s="28"/>
      <c r="DT70" s="7"/>
      <c r="DU70" s="29"/>
      <c r="DV70" s="27"/>
      <c r="DW70" s="28"/>
      <c r="DX70" s="7"/>
      <c r="DY70" s="29"/>
      <c r="DZ70" s="27"/>
      <c r="EA70" s="28"/>
      <c r="EB70" s="7"/>
      <c r="EC70" s="29"/>
      <c r="ED70" s="27"/>
      <c r="EE70" s="28"/>
      <c r="EF70" s="29"/>
      <c r="EG70" s="30"/>
      <c r="EH70" s="27"/>
      <c r="EI70" s="28"/>
      <c r="EJ70" s="7"/>
      <c r="EK70" s="29"/>
      <c r="EL70" s="27">
        <v>3668</v>
      </c>
      <c r="EM70" s="28" t="s">
        <v>1194</v>
      </c>
      <c r="EN70" s="29">
        <f>+'[1]68北一女'!AO1953</f>
        <v>0</v>
      </c>
      <c r="EO70" s="30">
        <f>+'[1]68北一女'!K1953</f>
        <v>0</v>
      </c>
    </row>
    <row r="71" spans="2:145" ht="17.25" thickBot="1">
      <c r="B71" s="34"/>
      <c r="C71" s="16"/>
      <c r="D71" s="17"/>
      <c r="E71" s="17"/>
      <c r="F71" s="34"/>
      <c r="G71" s="16"/>
      <c r="H71" s="17"/>
      <c r="I71" s="17"/>
      <c r="J71" s="34"/>
      <c r="K71" s="16"/>
      <c r="L71" s="17"/>
      <c r="M71" s="17"/>
      <c r="N71" s="34"/>
      <c r="O71" s="16"/>
      <c r="P71" s="17"/>
      <c r="Q71" s="17"/>
      <c r="R71" s="34"/>
      <c r="S71" s="16"/>
      <c r="T71" s="17"/>
      <c r="U71" s="17"/>
      <c r="V71" s="34"/>
      <c r="W71" s="16"/>
      <c r="X71" s="17"/>
      <c r="Y71" s="17"/>
      <c r="Z71" s="35"/>
      <c r="AA71" s="16"/>
      <c r="AB71" s="17"/>
      <c r="AC71" s="17"/>
      <c r="AD71" s="35"/>
      <c r="AE71" s="16"/>
      <c r="AF71" s="17"/>
      <c r="AG71" s="17"/>
      <c r="AH71" s="35"/>
      <c r="AI71" s="16"/>
      <c r="AJ71" s="17"/>
      <c r="AK71" s="17"/>
      <c r="AL71" s="35"/>
      <c r="AM71" s="16"/>
      <c r="AN71" s="17"/>
      <c r="AO71" s="17"/>
      <c r="AP71" s="35"/>
      <c r="AQ71" s="16"/>
      <c r="AR71" s="17"/>
      <c r="AS71" s="17"/>
      <c r="AT71" s="35"/>
      <c r="AU71" s="16"/>
      <c r="AV71" s="17"/>
      <c r="AW71" s="17"/>
      <c r="AX71" s="35"/>
      <c r="AY71" s="16"/>
      <c r="AZ71" s="17"/>
      <c r="BA71" s="17"/>
      <c r="BB71" s="35"/>
      <c r="BC71" s="16"/>
      <c r="BD71" s="17"/>
      <c r="BE71" s="33"/>
      <c r="BF71" s="35"/>
      <c r="BG71" s="16"/>
      <c r="BH71" s="17"/>
      <c r="BI71" s="33"/>
      <c r="BJ71" s="16"/>
      <c r="BK71" s="16"/>
      <c r="BL71" s="17"/>
      <c r="BM71" s="33"/>
      <c r="BN71" s="35"/>
      <c r="BO71" s="16"/>
      <c r="BP71" s="17"/>
      <c r="BQ71" s="33"/>
      <c r="BR71" s="35"/>
      <c r="BS71" s="16"/>
      <c r="BT71" s="17"/>
      <c r="BU71" s="33"/>
      <c r="BV71" s="35"/>
      <c r="BW71" s="16"/>
      <c r="BX71" s="17"/>
      <c r="BY71" s="33"/>
      <c r="BZ71" s="35"/>
      <c r="CA71" s="16"/>
      <c r="CB71" s="17"/>
      <c r="CC71" s="33"/>
      <c r="CD71" s="35"/>
      <c r="CE71" s="16"/>
      <c r="CF71" s="17"/>
      <c r="CG71" s="33"/>
      <c r="CH71" s="35"/>
      <c r="CI71" s="16"/>
      <c r="CJ71" s="17"/>
      <c r="CK71" s="33"/>
      <c r="CL71" s="35"/>
      <c r="CM71" s="16"/>
      <c r="CN71" s="17"/>
      <c r="CO71" s="33"/>
      <c r="CP71" s="35"/>
      <c r="CQ71" s="16"/>
      <c r="CR71" s="17"/>
      <c r="CS71" s="33"/>
      <c r="CT71" s="35"/>
      <c r="CU71" s="16"/>
      <c r="CV71" s="17"/>
      <c r="CW71" s="33"/>
      <c r="CX71" s="35"/>
      <c r="CY71" s="16"/>
      <c r="CZ71" s="17"/>
      <c r="DA71" s="17"/>
      <c r="DB71" s="35"/>
      <c r="DC71" s="16"/>
      <c r="DD71" s="17"/>
      <c r="DE71" s="17"/>
      <c r="DF71" s="35"/>
      <c r="DG71" s="16"/>
      <c r="DH71" s="17"/>
      <c r="DI71" s="17"/>
      <c r="DJ71" s="35"/>
      <c r="DK71" s="16"/>
      <c r="DL71" s="17"/>
      <c r="DM71" s="17"/>
      <c r="DN71" s="35"/>
      <c r="DO71" s="16"/>
      <c r="DP71" s="17"/>
      <c r="DQ71" s="17"/>
      <c r="DR71" s="35"/>
      <c r="DS71" s="16"/>
      <c r="DT71" s="17"/>
      <c r="DU71" s="17"/>
      <c r="DV71" s="35"/>
      <c r="DW71" s="16"/>
      <c r="DX71" s="17"/>
      <c r="DY71" s="17"/>
      <c r="DZ71" s="35"/>
      <c r="EA71" s="16"/>
      <c r="EB71" s="17"/>
      <c r="EC71" s="17"/>
      <c r="ED71" s="35"/>
      <c r="EE71" s="68"/>
      <c r="EF71" s="18"/>
      <c r="EG71" s="69"/>
      <c r="EH71" s="35"/>
      <c r="EI71" s="16"/>
      <c r="EJ71" s="17"/>
      <c r="EK71" s="17"/>
      <c r="EL71" s="35"/>
      <c r="EM71" s="16"/>
      <c r="EN71" s="17"/>
      <c r="EO71" s="33"/>
    </row>
    <row r="72" spans="1:145" ht="16.5">
      <c r="A72" s="36"/>
      <c r="B72" s="37" t="s">
        <v>1965</v>
      </c>
      <c r="C72" s="38" t="s">
        <v>1951</v>
      </c>
      <c r="D72" s="39" t="s">
        <v>1989</v>
      </c>
      <c r="E72" s="7"/>
      <c r="F72" s="31"/>
      <c r="G72" s="31"/>
      <c r="H72" s="7"/>
      <c r="I72" s="7"/>
      <c r="J72" s="31"/>
      <c r="K72" s="31"/>
      <c r="L72" s="7"/>
      <c r="M72" s="7"/>
      <c r="N72" s="31"/>
      <c r="O72" s="31"/>
      <c r="P72" s="7"/>
      <c r="Q72" s="7"/>
      <c r="R72" s="31"/>
      <c r="S72" s="31"/>
      <c r="T72" s="7"/>
      <c r="U72" s="7"/>
      <c r="V72" s="31"/>
      <c r="W72" s="31"/>
      <c r="X72" s="7"/>
      <c r="Y72" s="7"/>
      <c r="Z72" s="31"/>
      <c r="AA72" s="31"/>
      <c r="AB72" s="7"/>
      <c r="AC72" s="7"/>
      <c r="AD72" s="31"/>
      <c r="AE72" s="31"/>
      <c r="AF72" s="7"/>
      <c r="AG72" s="7"/>
      <c r="AH72" s="31"/>
      <c r="AI72" s="40"/>
      <c r="AJ72" s="7"/>
      <c r="AK72" s="7"/>
      <c r="AL72" s="31"/>
      <c r="AM72" s="31"/>
      <c r="AN72" s="7"/>
      <c r="AO72" s="7"/>
      <c r="AP72" s="31"/>
      <c r="AQ72" s="31"/>
      <c r="AR72" s="7"/>
      <c r="AS72" s="7"/>
      <c r="AT72" s="31"/>
      <c r="AU72" s="31"/>
      <c r="AV72" s="7"/>
      <c r="AW72" s="7"/>
      <c r="AX72" s="31"/>
      <c r="AY72" s="31"/>
      <c r="AZ72" s="7"/>
      <c r="BA72" s="7"/>
      <c r="BB72" s="31"/>
      <c r="BC72" s="31"/>
      <c r="BD72" s="7"/>
      <c r="BE72" s="7"/>
      <c r="BF72" s="31"/>
      <c r="BG72" s="31"/>
      <c r="BH72" s="7"/>
      <c r="BI72" s="7"/>
      <c r="BJ72" s="31"/>
      <c r="BK72" s="31"/>
      <c r="BL72" s="7"/>
      <c r="BM72" s="7"/>
      <c r="BN72" s="31"/>
      <c r="BO72" s="31"/>
      <c r="BP72" s="7"/>
      <c r="BQ72" s="7"/>
      <c r="BR72" s="31"/>
      <c r="BS72" s="31"/>
      <c r="BT72" s="7"/>
      <c r="BU72" s="7"/>
      <c r="BV72" s="31"/>
      <c r="BW72" s="31"/>
      <c r="BX72" s="7"/>
      <c r="BY72" s="7"/>
      <c r="BZ72" s="31"/>
      <c r="CA72" s="31"/>
      <c r="CB72" s="7"/>
      <c r="CC72" s="7"/>
      <c r="CD72" s="31"/>
      <c r="CE72" s="31"/>
      <c r="CF72" s="7"/>
      <c r="CG72" s="7"/>
      <c r="CH72" s="31"/>
      <c r="CI72" s="31"/>
      <c r="CJ72" s="7"/>
      <c r="CK72" s="7"/>
      <c r="CL72" s="31"/>
      <c r="CM72" s="31"/>
      <c r="CN72" s="7"/>
      <c r="CO72" s="7"/>
      <c r="CP72" s="31"/>
      <c r="CQ72" s="31"/>
      <c r="CR72" s="7"/>
      <c r="CS72" s="7"/>
      <c r="CT72" s="31"/>
      <c r="CU72" s="31"/>
      <c r="CV72" s="7"/>
      <c r="CW72" s="7"/>
      <c r="CX72" s="31"/>
      <c r="CY72" s="31"/>
      <c r="CZ72" s="7"/>
      <c r="DA72" s="7"/>
      <c r="DB72" s="31"/>
      <c r="DC72" s="31"/>
      <c r="DD72" s="7"/>
      <c r="DE72" s="7"/>
      <c r="DF72" s="31"/>
      <c r="DG72" s="31"/>
      <c r="DH72" s="7"/>
      <c r="DI72" s="7"/>
      <c r="DJ72" s="31"/>
      <c r="DK72" s="31"/>
      <c r="DL72" s="7"/>
      <c r="DM72" s="7"/>
      <c r="DN72" s="31"/>
      <c r="DO72" s="31"/>
      <c r="DP72" s="7"/>
      <c r="DQ72" s="7"/>
      <c r="DS72" s="31"/>
      <c r="DT72" s="7"/>
      <c r="DV72" s="31"/>
      <c r="DW72" s="31"/>
      <c r="DX72" s="7"/>
      <c r="DY72" s="7"/>
      <c r="DZ72" s="31"/>
      <c r="EA72" s="31"/>
      <c r="EB72" s="7"/>
      <c r="EC72" s="7"/>
      <c r="ED72" s="31"/>
      <c r="EE72" s="31"/>
      <c r="EF72" s="7"/>
      <c r="EG72" s="7"/>
      <c r="EH72" s="31"/>
      <c r="EI72" s="31"/>
      <c r="EJ72" s="7"/>
      <c r="EK72" s="7"/>
      <c r="EL72" s="31"/>
      <c r="EM72" s="31"/>
      <c r="EN72" s="7"/>
      <c r="EO72" s="7"/>
    </row>
    <row r="73" spans="1:145" ht="15.75">
      <c r="A73" s="36"/>
      <c r="B73" s="31"/>
      <c r="C73" s="31"/>
      <c r="D73" s="7"/>
      <c r="E73" s="7"/>
      <c r="F73" s="31"/>
      <c r="G73" s="31"/>
      <c r="H73" s="7"/>
      <c r="I73" s="7"/>
      <c r="J73" s="31"/>
      <c r="K73" s="31"/>
      <c r="L73" s="7"/>
      <c r="M73" s="7"/>
      <c r="N73" s="31"/>
      <c r="O73" s="31"/>
      <c r="P73" s="7"/>
      <c r="Q73" s="7"/>
      <c r="R73" s="31"/>
      <c r="S73" s="31"/>
      <c r="T73" s="7"/>
      <c r="U73" s="7"/>
      <c r="V73" s="31"/>
      <c r="W73" s="31"/>
      <c r="X73" s="7"/>
      <c r="Y73" s="7"/>
      <c r="Z73" s="31"/>
      <c r="AA73" s="31"/>
      <c r="AB73" s="7"/>
      <c r="AC73" s="7"/>
      <c r="AD73" s="31"/>
      <c r="AE73" s="31"/>
      <c r="AF73" s="7"/>
      <c r="AG73" s="7"/>
      <c r="AH73" s="31"/>
      <c r="AI73" s="40"/>
      <c r="AJ73" s="7"/>
      <c r="AK73" s="7"/>
      <c r="AL73" s="31"/>
      <c r="AM73" s="31"/>
      <c r="AN73" s="7"/>
      <c r="AO73" s="7"/>
      <c r="AP73" s="31"/>
      <c r="AQ73" s="31"/>
      <c r="AR73" s="7"/>
      <c r="AS73" s="7"/>
      <c r="AT73" s="31"/>
      <c r="AU73" s="31"/>
      <c r="AV73" s="7"/>
      <c r="AW73" s="7"/>
      <c r="AX73" s="31"/>
      <c r="AY73" s="31"/>
      <c r="AZ73" s="7"/>
      <c r="BA73" s="7"/>
      <c r="BB73" s="31"/>
      <c r="BC73" s="31"/>
      <c r="BD73" s="7"/>
      <c r="BE73" s="7"/>
      <c r="BF73" s="31"/>
      <c r="BG73" s="31"/>
      <c r="BH73" s="7"/>
      <c r="BI73" s="7"/>
      <c r="BJ73" s="31"/>
      <c r="BK73" s="31"/>
      <c r="BL73" s="7"/>
      <c r="BM73" s="7"/>
      <c r="BN73" s="31"/>
      <c r="BO73" s="31"/>
      <c r="BP73" s="7"/>
      <c r="BQ73" s="7"/>
      <c r="BR73" s="31"/>
      <c r="BS73" s="31"/>
      <c r="BT73" s="7"/>
      <c r="BU73" s="7"/>
      <c r="BV73" s="31"/>
      <c r="BW73" s="31"/>
      <c r="BX73" s="7"/>
      <c r="BY73" s="7"/>
      <c r="BZ73" s="31"/>
      <c r="CA73" s="31"/>
      <c r="CB73" s="7"/>
      <c r="CC73" s="7"/>
      <c r="CD73" s="31"/>
      <c r="CE73" s="31"/>
      <c r="CF73" s="7"/>
      <c r="CG73" s="7"/>
      <c r="CH73" s="31"/>
      <c r="CI73" s="31"/>
      <c r="CJ73" s="7"/>
      <c r="CK73" s="7"/>
      <c r="CL73" s="31"/>
      <c r="CM73" s="31"/>
      <c r="CN73" s="7"/>
      <c r="CO73" s="7"/>
      <c r="CP73" s="31"/>
      <c r="CQ73" s="31"/>
      <c r="CR73" s="7"/>
      <c r="CS73" s="7"/>
      <c r="CT73" s="31"/>
      <c r="CU73" s="31"/>
      <c r="CV73" s="7"/>
      <c r="CW73" s="7"/>
      <c r="CX73" s="31"/>
      <c r="CY73" s="31"/>
      <c r="CZ73" s="7"/>
      <c r="DA73" s="7"/>
      <c r="DB73" s="31"/>
      <c r="DC73" s="31"/>
      <c r="DD73" s="7"/>
      <c r="DE73" s="7"/>
      <c r="DF73" s="31"/>
      <c r="DG73" s="31"/>
      <c r="DH73" s="7"/>
      <c r="DI73" s="7"/>
      <c r="DJ73" s="31"/>
      <c r="DK73" s="31"/>
      <c r="DL73" s="7"/>
      <c r="DM73" s="7"/>
      <c r="DN73" s="31"/>
      <c r="DO73" s="31"/>
      <c r="DP73" s="7"/>
      <c r="DQ73" s="7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29"/>
    </row>
    <row r="74" spans="1:145" ht="15.75">
      <c r="A74" s="36" t="s">
        <v>1990</v>
      </c>
      <c r="B74" s="31"/>
      <c r="C74" s="31"/>
      <c r="D74" s="7"/>
      <c r="E74" s="7"/>
      <c r="F74" s="31"/>
      <c r="G74" s="31"/>
      <c r="H74" s="7"/>
      <c r="I74" s="7"/>
      <c r="J74" s="31"/>
      <c r="K74" s="31"/>
      <c r="L74" s="7"/>
      <c r="M74" s="7"/>
      <c r="N74" s="31"/>
      <c r="O74" s="31"/>
      <c r="P74" s="7"/>
      <c r="Q74" s="7"/>
      <c r="R74" s="31"/>
      <c r="S74" s="31"/>
      <c r="T74" s="7"/>
      <c r="U74" s="7"/>
      <c r="V74" s="31"/>
      <c r="W74" s="31"/>
      <c r="X74" s="7"/>
      <c r="Y74" s="7"/>
      <c r="Z74" s="31"/>
      <c r="AA74" s="31"/>
      <c r="AB74" s="7"/>
      <c r="AC74" s="7"/>
      <c r="AD74" s="31"/>
      <c r="AE74" s="31"/>
      <c r="AF74" s="7"/>
      <c r="AG74" s="7"/>
      <c r="AH74" s="31"/>
      <c r="AI74" s="40"/>
      <c r="AJ74" s="7"/>
      <c r="AK74" s="7"/>
      <c r="AL74" s="31"/>
      <c r="AM74" s="31"/>
      <c r="AN74" s="7"/>
      <c r="AO74" s="7"/>
      <c r="AP74" s="31"/>
      <c r="AQ74" s="31"/>
      <c r="AR74" s="7"/>
      <c r="AS74" s="7"/>
      <c r="AT74" s="31"/>
      <c r="AU74" s="31"/>
      <c r="AV74" s="7"/>
      <c r="AW74" s="7"/>
      <c r="AX74" s="31"/>
      <c r="AY74" s="31"/>
      <c r="AZ74" s="7"/>
      <c r="BA74" s="7"/>
      <c r="BB74" s="31"/>
      <c r="BC74" s="31"/>
      <c r="BD74" s="7"/>
      <c r="BE74" s="7"/>
      <c r="BF74" s="31"/>
      <c r="BG74" s="31"/>
      <c r="BH74" s="7"/>
      <c r="BI74" s="41"/>
      <c r="BJ74" s="31"/>
      <c r="BK74" s="31"/>
      <c r="BL74" s="7"/>
      <c r="BM74" s="7"/>
      <c r="BN74" s="31"/>
      <c r="BO74" s="31"/>
      <c r="BP74" s="7"/>
      <c r="BQ74" s="7"/>
      <c r="BR74" s="31"/>
      <c r="BS74" s="31"/>
      <c r="BT74" s="7"/>
      <c r="BU74" s="7"/>
      <c r="BV74" s="31"/>
      <c r="BW74" s="31"/>
      <c r="BX74" s="7"/>
      <c r="BY74" s="7"/>
      <c r="BZ74" s="31"/>
      <c r="CA74" s="31"/>
      <c r="CB74" s="7"/>
      <c r="CC74" s="7"/>
      <c r="CD74" s="31"/>
      <c r="CE74" s="31"/>
      <c r="CF74" s="7"/>
      <c r="CG74" s="7"/>
      <c r="CH74" s="31"/>
      <c r="CI74" s="31"/>
      <c r="CJ74" s="7"/>
      <c r="CK74" s="7"/>
      <c r="CL74" s="31"/>
      <c r="CM74" s="31"/>
      <c r="CN74" s="7"/>
      <c r="CO74" s="7"/>
      <c r="CP74" s="31"/>
      <c r="CQ74" s="31"/>
      <c r="CR74" s="7"/>
      <c r="CS74" s="7"/>
      <c r="CT74" s="31"/>
      <c r="CU74" s="31"/>
      <c r="CV74" s="7"/>
      <c r="CW74" s="7"/>
      <c r="CX74" s="31"/>
      <c r="CY74" s="31"/>
      <c r="CZ74" s="7"/>
      <c r="DA74" s="7"/>
      <c r="DB74" s="31"/>
      <c r="DC74" s="31"/>
      <c r="DD74" s="7"/>
      <c r="DE74" s="7"/>
      <c r="DF74" s="31"/>
      <c r="DG74" s="31"/>
      <c r="DH74" s="7"/>
      <c r="DI74" s="7"/>
      <c r="DJ74" s="31"/>
      <c r="DK74" s="31"/>
      <c r="DL74" s="7"/>
      <c r="DM74" s="7"/>
      <c r="DN74" s="31"/>
      <c r="DO74" s="31"/>
      <c r="DP74" s="7"/>
      <c r="DQ74" s="7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29"/>
    </row>
    <row r="75" spans="1:145" s="36" customFormat="1" ht="15.75" customHeight="1">
      <c r="A75" s="95" t="s">
        <v>1952</v>
      </c>
      <c r="B75" s="95"/>
      <c r="C75" s="95"/>
      <c r="D75" s="41">
        <f>COUNTIF(D3:D71,"R")</f>
        <v>0</v>
      </c>
      <c r="H75" s="41">
        <f>COUNTIF(H3:H71,"R")</f>
        <v>0</v>
      </c>
      <c r="L75" s="41">
        <f>COUNTIF(L3:L71,"R")</f>
        <v>0</v>
      </c>
      <c r="P75" s="41">
        <f>COUNTIF(P3:P71,"R")</f>
        <v>0</v>
      </c>
      <c r="Q75" s="41"/>
      <c r="T75" s="41">
        <f>COUNTIF(T3:T71,"R")</f>
        <v>0</v>
      </c>
      <c r="U75" s="41"/>
      <c r="X75" s="41">
        <f>COUNTIF(X3:X71,"R")</f>
        <v>0</v>
      </c>
      <c r="Y75" s="41"/>
      <c r="AB75" s="41">
        <f>COUNTIF(AB3:AB71,"R")</f>
        <v>0</v>
      </c>
      <c r="AC75" s="41"/>
      <c r="AF75" s="41">
        <f>COUNTIF(AF3:AF71,"R")</f>
        <v>0</v>
      </c>
      <c r="AG75" s="41"/>
      <c r="AJ75" s="41">
        <f>COUNTIF(AJ3:AJ71,"R")</f>
        <v>0</v>
      </c>
      <c r="AK75" s="41"/>
      <c r="AN75" s="41">
        <f>COUNTIF(AN3:AN71,"R")</f>
        <v>0</v>
      </c>
      <c r="AO75" s="41"/>
      <c r="AR75" s="41">
        <f>COUNTIF(AR3:AR71,"R")</f>
        <v>0</v>
      </c>
      <c r="AS75" s="41"/>
      <c r="AV75" s="41">
        <f>COUNTIF(AV3:AV71,"R")</f>
        <v>0</v>
      </c>
      <c r="AW75" s="41"/>
      <c r="AZ75" s="41">
        <f>COUNTIF(AZ3:AZ71,"R")</f>
        <v>0</v>
      </c>
      <c r="BA75" s="41"/>
      <c r="BD75" s="41">
        <f>COUNTIF(BD3:BD71,"R")</f>
        <v>0</v>
      </c>
      <c r="BE75" s="41"/>
      <c r="BH75" s="41">
        <f>COUNTIF(BH3:BH71,"R")</f>
        <v>0</v>
      </c>
      <c r="BI75" s="41"/>
      <c r="BL75" s="41">
        <f>COUNTIF(BL3:BL71,"R")</f>
        <v>0</v>
      </c>
      <c r="BM75" s="41"/>
      <c r="BP75" s="41">
        <f>COUNTIF(BP3:BP71,"R")</f>
        <v>0</v>
      </c>
      <c r="BQ75" s="41"/>
      <c r="BT75" s="41">
        <f>COUNTIF(BT3:BT71,"R")</f>
        <v>0</v>
      </c>
      <c r="BU75" s="41"/>
      <c r="BX75" s="41">
        <f>COUNTIF(BX3:BX71,"R")</f>
        <v>0</v>
      </c>
      <c r="BY75" s="41"/>
      <c r="CB75" s="41">
        <f>COUNTIF(CB3:CB71,"R")</f>
        <v>0</v>
      </c>
      <c r="CC75" s="41"/>
      <c r="CF75" s="41">
        <f>COUNTIF(CF3:CF71,"R")</f>
        <v>0</v>
      </c>
      <c r="CG75" s="41"/>
      <c r="CJ75" s="41">
        <f>COUNTIF(CJ3:CJ71,"R")</f>
        <v>0</v>
      </c>
      <c r="CK75" s="41"/>
      <c r="CN75" s="41">
        <f>COUNTIF(CN3:CN71,"R")</f>
        <v>0</v>
      </c>
      <c r="CO75" s="41"/>
      <c r="CR75" s="41">
        <f>COUNTIF(CR3:CR71,"R")</f>
        <v>0</v>
      </c>
      <c r="CS75" s="41"/>
      <c r="CV75" s="41">
        <f>COUNTIF(CV3:CV71,"R")</f>
        <v>0</v>
      </c>
      <c r="CW75" s="41"/>
      <c r="CZ75" s="41">
        <f>COUNTIF(CZ3:CZ71,"R")</f>
        <v>0</v>
      </c>
      <c r="DA75" s="41"/>
      <c r="DD75" s="41">
        <f>COUNTIF(DD3:DD71,"R")</f>
        <v>0</v>
      </c>
      <c r="DE75" s="41"/>
      <c r="DH75" s="41">
        <f>COUNTIF(DH3:DH71,"R")</f>
        <v>0</v>
      </c>
      <c r="DI75" s="41"/>
      <c r="DL75" s="41">
        <f>COUNTIF(DL3:DL71,"R")</f>
        <v>0</v>
      </c>
      <c r="DM75" s="41"/>
      <c r="DP75" s="41">
        <f>COUNTIF(DP3:DP71,"R")</f>
        <v>0</v>
      </c>
      <c r="DQ75" s="41"/>
      <c r="DT75" s="41">
        <f>COUNTIF(DT3:DT71,"R")</f>
        <v>0</v>
      </c>
      <c r="DV75" s="42"/>
      <c r="DW75" s="42"/>
      <c r="DX75" s="41">
        <f>COUNTIF(DX3:DX71,"R")</f>
        <v>0</v>
      </c>
      <c r="DY75" s="42"/>
      <c r="DZ75" s="42"/>
      <c r="EA75" s="42"/>
      <c r="EB75" s="41">
        <f>COUNTIF(EB3:EB71,"R")</f>
        <v>0</v>
      </c>
      <c r="EC75" s="42"/>
      <c r="ED75" s="42"/>
      <c r="EE75" s="42"/>
      <c r="EF75" s="41">
        <f>COUNTIF(EF3:EF71,"R")</f>
        <v>0</v>
      </c>
      <c r="EG75" s="42"/>
      <c r="EH75" s="42"/>
      <c r="EI75" s="42"/>
      <c r="EJ75" s="41">
        <f>COUNTIF(EJ3:EJ71,"R")</f>
        <v>0</v>
      </c>
      <c r="EK75" s="42"/>
      <c r="EL75" s="42"/>
      <c r="EM75" s="42"/>
      <c r="EN75" s="41">
        <f>COUNTIF(EN3:EN71,"R")</f>
        <v>0</v>
      </c>
      <c r="EO75" s="43"/>
    </row>
    <row r="76" spans="1:145" s="36" customFormat="1" ht="15.75" customHeight="1">
      <c r="A76" s="96" t="s">
        <v>1953</v>
      </c>
      <c r="B76" s="96"/>
      <c r="C76" s="96"/>
      <c r="D76" s="41">
        <f>COUNTIF(D3:D71,"Y")</f>
        <v>0</v>
      </c>
      <c r="E76" s="7"/>
      <c r="H76" s="41">
        <f>COUNTIF(H3:H71,"Y")</f>
        <v>0</v>
      </c>
      <c r="I76" s="7"/>
      <c r="L76" s="41">
        <f>COUNTIF(L3:L71,"Y")</f>
        <v>0</v>
      </c>
      <c r="M76" s="7"/>
      <c r="P76" s="41">
        <f>COUNTIF(P3:P71,"Y")</f>
        <v>0</v>
      </c>
      <c r="Q76" s="41"/>
      <c r="T76" s="41">
        <f>COUNTIF(T3:T71,"Y")</f>
        <v>0</v>
      </c>
      <c r="U76" s="41"/>
      <c r="X76" s="41">
        <f>COUNTIF(X3:X71,"Y")</f>
        <v>0</v>
      </c>
      <c r="Y76" s="41"/>
      <c r="AB76" s="41">
        <f>COUNTIF(AB3:AB71,"Y")</f>
        <v>0</v>
      </c>
      <c r="AC76" s="41"/>
      <c r="AF76" s="41">
        <f>COUNTIF(AF3:AF71,"Y")</f>
        <v>0</v>
      </c>
      <c r="AG76" s="41"/>
      <c r="AJ76" s="41">
        <f>COUNTIF(AJ3:AJ71,"Y")</f>
        <v>0</v>
      </c>
      <c r="AK76" s="41"/>
      <c r="AN76" s="41">
        <f>COUNTIF(AN3:AN71,"Y")</f>
        <v>0</v>
      </c>
      <c r="AO76" s="41"/>
      <c r="AR76" s="41">
        <f>COUNTIF(AR3:AR71,"Y")</f>
        <v>0</v>
      </c>
      <c r="AS76" s="41"/>
      <c r="AV76" s="41">
        <f>COUNTIF(AV3:AV71,"Y")</f>
        <v>0</v>
      </c>
      <c r="AW76" s="41"/>
      <c r="AZ76" s="41">
        <f>COUNTIF(AZ3:AZ71,"Y")</f>
        <v>0</v>
      </c>
      <c r="BA76" s="41"/>
      <c r="BD76" s="41">
        <f>COUNTIF(BD3:BD71,"Y")</f>
        <v>0</v>
      </c>
      <c r="BE76" s="41"/>
      <c r="BH76" s="41">
        <f>COUNTIF(BH3:BH71,"Y")</f>
        <v>0</v>
      </c>
      <c r="BI76" s="41"/>
      <c r="BL76" s="41">
        <f>COUNTIF(BL3:BL71,"Y")</f>
        <v>0</v>
      </c>
      <c r="BM76" s="41"/>
      <c r="BP76" s="41">
        <f>COUNTIF(BP3:BP71,"Y")</f>
        <v>0</v>
      </c>
      <c r="BQ76" s="41"/>
      <c r="BT76" s="41">
        <f>COUNTIF(BT3:BT71,"Y")</f>
        <v>0</v>
      </c>
      <c r="BU76" s="41"/>
      <c r="BX76" s="41">
        <f>COUNTIF(BX3:BX71,"Y")</f>
        <v>0</v>
      </c>
      <c r="BY76" s="41"/>
      <c r="CB76" s="41">
        <f>COUNTIF(CB3:CB71,"Y")</f>
        <v>0</v>
      </c>
      <c r="CC76" s="41"/>
      <c r="CF76" s="41">
        <f>COUNTIF(CF3:CF71,"Y")</f>
        <v>0</v>
      </c>
      <c r="CG76" s="41"/>
      <c r="CJ76" s="41">
        <f>COUNTIF(CJ3:CJ71,"Y")</f>
        <v>0</v>
      </c>
      <c r="CK76" s="41"/>
      <c r="CN76" s="41">
        <f>COUNTIF(CN3:CN71,"Y")</f>
        <v>0</v>
      </c>
      <c r="CO76" s="41"/>
      <c r="CR76" s="41">
        <f>COUNTIF(CR3:CR71,"Y")</f>
        <v>0</v>
      </c>
      <c r="CS76" s="41"/>
      <c r="CV76" s="41">
        <f>COUNTIF(CV3:CV71,"Y")</f>
        <v>0</v>
      </c>
      <c r="CW76" s="41"/>
      <c r="CZ76" s="41">
        <f>COUNTIF(CZ3:CZ71,"Y")</f>
        <v>0</v>
      </c>
      <c r="DA76" s="41"/>
      <c r="DD76" s="41">
        <f>COUNTIF(DD3:DD71,"Y")</f>
        <v>0</v>
      </c>
      <c r="DE76" s="41"/>
      <c r="DH76" s="41">
        <f>COUNTIF(DH3:DH71,"Y")</f>
        <v>0</v>
      </c>
      <c r="DI76" s="41"/>
      <c r="DL76" s="41">
        <f>COUNTIF(DL3:DL71,"Y")</f>
        <v>0</v>
      </c>
      <c r="DM76" s="41"/>
      <c r="DP76" s="41">
        <f>COUNTIF(DP3:DP71,"Y")</f>
        <v>0</v>
      </c>
      <c r="DQ76" s="41"/>
      <c r="DT76" s="41">
        <f>COUNTIF(DT3:DT71,"Y")</f>
        <v>0</v>
      </c>
      <c r="DV76" s="42"/>
      <c r="DW76" s="42"/>
      <c r="DX76" s="41">
        <f>COUNTIF(DX3:DX71,"Y")</f>
        <v>0</v>
      </c>
      <c r="DY76" s="42"/>
      <c r="DZ76" s="42"/>
      <c r="EA76" s="42"/>
      <c r="EB76" s="41">
        <f>COUNTIF(EB3:EB71,"Y")</f>
        <v>0</v>
      </c>
      <c r="EC76" s="42"/>
      <c r="ED76" s="42"/>
      <c r="EE76" s="42"/>
      <c r="EF76" s="41">
        <f>COUNTIF(EF3:EF71,"Y")</f>
        <v>0</v>
      </c>
      <c r="EG76" s="42"/>
      <c r="EH76" s="42"/>
      <c r="EI76" s="42"/>
      <c r="EJ76" s="41">
        <f>COUNTIF(EJ3:EJ71,"Y")</f>
        <v>0</v>
      </c>
      <c r="EK76" s="42"/>
      <c r="EL76" s="42"/>
      <c r="EM76" s="42"/>
      <c r="EN76" s="41">
        <f>COUNTIF(EN3:EN71,"Y")</f>
        <v>0</v>
      </c>
      <c r="EO76" s="43"/>
    </row>
    <row r="77" spans="1:145" s="36" customFormat="1" ht="15.75" customHeight="1">
      <c r="A77" s="91" t="s">
        <v>1991</v>
      </c>
      <c r="B77" s="92"/>
      <c r="C77" s="92"/>
      <c r="D77" s="41">
        <f>COUNTIF(D3:D71,"M")</f>
        <v>0</v>
      </c>
      <c r="H77" s="41">
        <f>COUNTIF(H3:H71,"M")</f>
        <v>0</v>
      </c>
      <c r="L77" s="41">
        <f>COUNTIF(L3:L71,"M")</f>
        <v>0</v>
      </c>
      <c r="P77" s="41">
        <f>COUNTIF(P3:P71,"M")</f>
        <v>0</v>
      </c>
      <c r="Q77" s="41"/>
      <c r="T77" s="41">
        <f>COUNTIF(T3:T71,"M")</f>
        <v>0</v>
      </c>
      <c r="U77" s="41"/>
      <c r="X77" s="41">
        <f>COUNTIF(X3:X71,"M")</f>
        <v>0</v>
      </c>
      <c r="Y77" s="41"/>
      <c r="AB77" s="41">
        <f>COUNTIF(AB3:AB71,"M")</f>
        <v>0</v>
      </c>
      <c r="AC77" s="41"/>
      <c r="AF77" s="41">
        <f>COUNTIF(AF3:AF71,"M")</f>
        <v>0</v>
      </c>
      <c r="AG77" s="41"/>
      <c r="AJ77" s="41">
        <f>COUNTIF(AJ3:AJ71,"M")</f>
        <v>0</v>
      </c>
      <c r="AK77" s="41"/>
      <c r="AN77" s="41">
        <f>COUNTIF(AN3:AN71,"M")</f>
        <v>0</v>
      </c>
      <c r="AO77" s="41"/>
      <c r="AR77" s="41">
        <f>COUNTIF(AR3:AR71,"M")</f>
        <v>0</v>
      </c>
      <c r="AS77" s="41"/>
      <c r="AV77" s="41">
        <f>COUNTIF(AV3:AV71,"M")</f>
        <v>0</v>
      </c>
      <c r="AW77" s="41"/>
      <c r="AZ77" s="41">
        <f>COUNTIF(AZ3:AZ71,"M")</f>
        <v>0</v>
      </c>
      <c r="BA77" s="41"/>
      <c r="BD77" s="41">
        <f>COUNTIF(BD3:BD71,"M")</f>
        <v>0</v>
      </c>
      <c r="BE77" s="41"/>
      <c r="BH77" s="41">
        <f>COUNTIF(BH3:BH71,"M")</f>
        <v>0</v>
      </c>
      <c r="BI77" s="43"/>
      <c r="BL77" s="41">
        <f>COUNTIF(BL3:BL71,"M")</f>
        <v>0</v>
      </c>
      <c r="BM77" s="41"/>
      <c r="BP77" s="41">
        <f>COUNTIF(BP3:BP71,"M")</f>
        <v>0</v>
      </c>
      <c r="BQ77" s="41"/>
      <c r="BT77" s="41">
        <f>COUNTIF(BT3:BT71,"M")</f>
        <v>0</v>
      </c>
      <c r="BU77" s="41"/>
      <c r="BX77" s="41">
        <f>COUNTIF(BX3:BX71,"M")</f>
        <v>0</v>
      </c>
      <c r="BY77" s="41"/>
      <c r="CB77" s="41">
        <f>COUNTIF(CB3:CB71,"M")</f>
        <v>0</v>
      </c>
      <c r="CC77" s="41"/>
      <c r="CF77" s="41">
        <f>COUNTIF(CF3:CF71,"M")</f>
        <v>0</v>
      </c>
      <c r="CG77" s="41"/>
      <c r="CJ77" s="41">
        <f>COUNTIF(CJ3:CJ71,"M")</f>
        <v>0</v>
      </c>
      <c r="CK77" s="41"/>
      <c r="CN77" s="41">
        <f>COUNTIF(CN3:CN71,"M")</f>
        <v>0</v>
      </c>
      <c r="CO77" s="41"/>
      <c r="CR77" s="41">
        <f>COUNTIF(CR3:CR71,"M")</f>
        <v>0</v>
      </c>
      <c r="CS77" s="41"/>
      <c r="CV77" s="41">
        <f>COUNTIF(CV3:CV71,"M")</f>
        <v>0</v>
      </c>
      <c r="CW77" s="41"/>
      <c r="CZ77" s="41">
        <f>COUNTIF(CZ3:CZ71,"M")</f>
        <v>0</v>
      </c>
      <c r="DA77" s="41"/>
      <c r="DD77" s="41">
        <f>COUNTIF(DD3:DD71,"M")</f>
        <v>0</v>
      </c>
      <c r="DE77" s="41"/>
      <c r="DH77" s="41">
        <f>COUNTIF(DH3:DH71,"M")</f>
        <v>0</v>
      </c>
      <c r="DI77" s="41"/>
      <c r="DL77" s="41">
        <f>COUNTIF(DL3:DL71,"M")</f>
        <v>0</v>
      </c>
      <c r="DM77" s="41"/>
      <c r="DP77" s="41">
        <f>COUNTIF(DP3:DP71,"M")</f>
        <v>0</v>
      </c>
      <c r="DQ77" s="41"/>
      <c r="DT77" s="41">
        <f>COUNTIF(DT3:DT71,"M")</f>
        <v>0</v>
      </c>
      <c r="DV77" s="42"/>
      <c r="DW77" s="42"/>
      <c r="DX77" s="41">
        <f>COUNTIF(DX3:DX71,"M")</f>
        <v>0</v>
      </c>
      <c r="DY77" s="42"/>
      <c r="DZ77" s="42"/>
      <c r="EA77" s="42"/>
      <c r="EB77" s="41">
        <f>COUNTIF(EB3:EB71,"M")</f>
        <v>0</v>
      </c>
      <c r="EC77" s="42"/>
      <c r="ED77" s="42"/>
      <c r="EE77" s="42"/>
      <c r="EF77" s="41">
        <f>COUNTIF(EF3:EF71,"M")</f>
        <v>0</v>
      </c>
      <c r="EG77" s="42"/>
      <c r="EH77" s="42"/>
      <c r="EI77" s="42"/>
      <c r="EJ77" s="41">
        <f>COUNTIF(EJ3:EJ71,"M")</f>
        <v>0</v>
      </c>
      <c r="EK77" s="42"/>
      <c r="EL77" s="42"/>
      <c r="EM77" s="42"/>
      <c r="EN77" s="41">
        <f>COUNTIF(EN3:EN71,"M")</f>
        <v>0</v>
      </c>
      <c r="EO77" s="43"/>
    </row>
    <row r="78" spans="1:145" s="36" customFormat="1" ht="15.75" customHeight="1" thickBot="1">
      <c r="A78" s="44"/>
      <c r="B78" s="44"/>
      <c r="C78" s="45" t="s">
        <v>1954</v>
      </c>
      <c r="D78" s="46">
        <f>SUM(D75:D77)</f>
        <v>0</v>
      </c>
      <c r="H78" s="46">
        <f>SUM(H75:H77)</f>
        <v>0</v>
      </c>
      <c r="L78" s="46">
        <f>SUM(L75:L77)</f>
        <v>0</v>
      </c>
      <c r="P78" s="46">
        <f>SUM(P75:P77)</f>
        <v>0</v>
      </c>
      <c r="Q78" s="43"/>
      <c r="T78" s="46">
        <f>SUM(T75:T77)</f>
        <v>0</v>
      </c>
      <c r="U78" s="43"/>
      <c r="X78" s="46">
        <f>SUM(X75:X77)</f>
        <v>0</v>
      </c>
      <c r="Y78" s="43"/>
      <c r="AB78" s="46">
        <f>SUM(AB75:AB77)</f>
        <v>0</v>
      </c>
      <c r="AC78" s="43"/>
      <c r="AF78" s="46">
        <f>SUM(AF75:AF77)</f>
        <v>0</v>
      </c>
      <c r="AG78" s="43"/>
      <c r="AJ78" s="46">
        <f>SUM(AJ75:AJ77)</f>
        <v>0</v>
      </c>
      <c r="AK78" s="43"/>
      <c r="AN78" s="46">
        <f>SUM(AN75:AN77)</f>
        <v>0</v>
      </c>
      <c r="AO78" s="43"/>
      <c r="AR78" s="46">
        <f>SUM(AR75:AR77)</f>
        <v>0</v>
      </c>
      <c r="AS78" s="43"/>
      <c r="AV78" s="46">
        <f>SUM(AV75:AV77)</f>
        <v>0</v>
      </c>
      <c r="AW78" s="43"/>
      <c r="AZ78" s="46">
        <f>SUM(AZ75:AZ77)</f>
        <v>0</v>
      </c>
      <c r="BA78" s="43"/>
      <c r="BD78" s="46">
        <f>SUM(BD75:BD77)</f>
        <v>0</v>
      </c>
      <c r="BE78" s="43"/>
      <c r="BH78" s="46">
        <f>SUM(BH75:BH77)</f>
        <v>0</v>
      </c>
      <c r="BI78" s="43"/>
      <c r="BL78" s="46">
        <f>SUM(BL75:BL77)</f>
        <v>0</v>
      </c>
      <c r="BM78" s="43"/>
      <c r="BP78" s="46">
        <f>SUM(BP75:BP77)</f>
        <v>0</v>
      </c>
      <c r="BQ78" s="43"/>
      <c r="BT78" s="46">
        <f>SUM(BT75:BT77)</f>
        <v>0</v>
      </c>
      <c r="BU78" s="43"/>
      <c r="BX78" s="46">
        <f>SUM(BX75:BX77)</f>
        <v>0</v>
      </c>
      <c r="BY78" s="43"/>
      <c r="CB78" s="46">
        <f>SUM(CB75:CB77)</f>
        <v>0</v>
      </c>
      <c r="CC78" s="43"/>
      <c r="CD78" s="36" t="s">
        <v>1988</v>
      </c>
      <c r="CF78" s="46">
        <f>SUM(CF75:CF77)</f>
        <v>0</v>
      </c>
      <c r="CG78" s="43"/>
      <c r="CJ78" s="46">
        <f>SUM(CJ75:CJ77)</f>
        <v>0</v>
      </c>
      <c r="CK78" s="43"/>
      <c r="CN78" s="46">
        <f>SUM(CN75:CN77)</f>
        <v>0</v>
      </c>
      <c r="CO78" s="43"/>
      <c r="CR78" s="46">
        <f>SUM(CR75:CR77)</f>
        <v>0</v>
      </c>
      <c r="CS78" s="43"/>
      <c r="CV78" s="46">
        <f>SUM(CV75:CV77)</f>
        <v>0</v>
      </c>
      <c r="CW78" s="43"/>
      <c r="CZ78" s="46">
        <f>SUM(CZ75:CZ77)</f>
        <v>0</v>
      </c>
      <c r="DA78" s="43"/>
      <c r="DD78" s="46">
        <f>SUM(DD75:DD77)</f>
        <v>0</v>
      </c>
      <c r="DE78" s="43"/>
      <c r="DH78" s="46">
        <f>SUM(DH75:DH77)</f>
        <v>0</v>
      </c>
      <c r="DI78" s="43"/>
      <c r="DL78" s="46">
        <f>SUM(DL75:DL77)</f>
        <v>0</v>
      </c>
      <c r="DM78" s="43"/>
      <c r="DP78" s="46">
        <f>SUM(DP75:DP77)</f>
        <v>0</v>
      </c>
      <c r="DQ78" s="43"/>
      <c r="DT78" s="46">
        <f>SUM(DT75:DT77)</f>
        <v>0</v>
      </c>
      <c r="DV78" s="42"/>
      <c r="DW78" s="42"/>
      <c r="DX78" s="46">
        <f>SUM(DX75:DX77)</f>
        <v>0</v>
      </c>
      <c r="DY78" s="42"/>
      <c r="DZ78" s="42"/>
      <c r="EA78" s="42"/>
      <c r="EB78" s="46">
        <f>SUM(EB75:EB77)</f>
        <v>0</v>
      </c>
      <c r="EC78" s="42"/>
      <c r="ED78" s="42"/>
      <c r="EE78" s="42"/>
      <c r="EF78" s="46">
        <f>SUM(EF75:EF77)</f>
        <v>0</v>
      </c>
      <c r="EG78" s="42"/>
      <c r="EH78" s="42"/>
      <c r="EI78" s="42"/>
      <c r="EJ78" s="46">
        <f>SUM(EJ75:EJ77)</f>
        <v>0</v>
      </c>
      <c r="EK78" s="42"/>
      <c r="EL78" s="42"/>
      <c r="EM78" s="42"/>
      <c r="EN78" s="46">
        <f>SUM(EN75:EN77)</f>
        <v>0</v>
      </c>
      <c r="EO78" s="43"/>
    </row>
    <row r="79" spans="1:145" s="36" customFormat="1" ht="15.75" customHeight="1" thickTop="1">
      <c r="A79" s="47"/>
      <c r="B79" s="48"/>
      <c r="C79" s="49"/>
      <c r="D79" s="50"/>
      <c r="E79" s="43"/>
      <c r="F79" s="49"/>
      <c r="H79" s="43"/>
      <c r="L79" s="43"/>
      <c r="P79" s="43"/>
      <c r="Q79" s="43"/>
      <c r="T79" s="43"/>
      <c r="U79" s="43"/>
      <c r="X79" s="50"/>
      <c r="Y79" s="43"/>
      <c r="AB79" s="50"/>
      <c r="AC79" s="43"/>
      <c r="AF79" s="50"/>
      <c r="AG79" s="43"/>
      <c r="AJ79" s="43"/>
      <c r="AK79" s="43"/>
      <c r="AM79" s="49"/>
      <c r="AN79" s="50"/>
      <c r="AO79" s="50"/>
      <c r="AP79" s="49"/>
      <c r="AR79" s="43"/>
      <c r="AS79" s="43"/>
      <c r="AU79" s="49"/>
      <c r="AV79" s="50"/>
      <c r="AW79" s="50"/>
      <c r="AX79" s="49"/>
      <c r="AY79" s="49"/>
      <c r="AZ79" s="50"/>
      <c r="BA79" s="50"/>
      <c r="BB79" s="49"/>
      <c r="BD79" s="43"/>
      <c r="BE79" s="43"/>
      <c r="BH79" s="43"/>
      <c r="BI79" s="41"/>
      <c r="BL79" s="43"/>
      <c r="BM79" s="43"/>
      <c r="BP79" s="43"/>
      <c r="BQ79" s="43"/>
      <c r="BS79" s="49"/>
      <c r="BT79" s="50"/>
      <c r="BU79" s="43"/>
      <c r="BV79" s="49"/>
      <c r="BX79" s="43"/>
      <c r="BY79" s="43"/>
      <c r="CB79" s="43"/>
      <c r="CC79" s="43"/>
      <c r="CF79" s="43"/>
      <c r="CG79" s="43"/>
      <c r="CI79" s="49"/>
      <c r="CJ79" s="50"/>
      <c r="CK79" s="43"/>
      <c r="CL79" s="49"/>
      <c r="CN79" s="43"/>
      <c r="CO79" s="43"/>
      <c r="CQ79" s="49"/>
      <c r="CR79" s="50"/>
      <c r="CS79" s="43"/>
      <c r="CT79" s="49"/>
      <c r="CV79" s="43"/>
      <c r="CW79" s="43"/>
      <c r="CZ79" s="43"/>
      <c r="DA79" s="43"/>
      <c r="DD79" s="43"/>
      <c r="DE79" s="43"/>
      <c r="DH79" s="43"/>
      <c r="DI79" s="43"/>
      <c r="DL79" s="43"/>
      <c r="DM79" s="43"/>
      <c r="DP79" s="43"/>
      <c r="DQ79" s="43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3"/>
    </row>
    <row r="80" spans="1:145" s="36" customFormat="1" ht="18.75" customHeight="1" thickBot="1">
      <c r="A80" s="36" t="s">
        <v>1955</v>
      </c>
      <c r="C80" s="51"/>
      <c r="D80" s="41"/>
      <c r="H80" s="41"/>
      <c r="L80" s="41"/>
      <c r="P80" s="41"/>
      <c r="Q80" s="41"/>
      <c r="T80" s="41"/>
      <c r="U80" s="41"/>
      <c r="X80" s="41"/>
      <c r="Y80" s="41"/>
      <c r="AB80" s="41"/>
      <c r="AC80" s="41"/>
      <c r="AF80" s="41"/>
      <c r="AG80" s="41"/>
      <c r="AJ80" s="41"/>
      <c r="AK80" s="41"/>
      <c r="AN80" s="41"/>
      <c r="AO80" s="41"/>
      <c r="AR80" s="41"/>
      <c r="AS80" s="41"/>
      <c r="AV80" s="41"/>
      <c r="AW80" s="41"/>
      <c r="AZ80" s="41"/>
      <c r="BA80" s="41"/>
      <c r="BD80" s="41"/>
      <c r="BE80" s="41"/>
      <c r="BH80" s="41"/>
      <c r="BI80" s="41"/>
      <c r="BL80" s="41"/>
      <c r="BM80" s="41"/>
      <c r="BP80" s="41"/>
      <c r="BQ80" s="41"/>
      <c r="BT80" s="41"/>
      <c r="BU80" s="41"/>
      <c r="BX80" s="41"/>
      <c r="BY80" s="41"/>
      <c r="CB80" s="41"/>
      <c r="CC80" s="41"/>
      <c r="CF80" s="41"/>
      <c r="CG80" s="41"/>
      <c r="CJ80" s="41"/>
      <c r="CK80" s="41"/>
      <c r="CN80" s="41"/>
      <c r="CO80" s="41"/>
      <c r="CR80" s="41"/>
      <c r="CS80" s="41"/>
      <c r="CV80" s="41"/>
      <c r="CW80" s="41"/>
      <c r="CZ80" s="41"/>
      <c r="DA80" s="41"/>
      <c r="DD80" s="41"/>
      <c r="DE80" s="41"/>
      <c r="DH80" s="41"/>
      <c r="DI80" s="41"/>
      <c r="DL80" s="41"/>
      <c r="DM80" s="41"/>
      <c r="DP80" s="41"/>
      <c r="DQ80" s="41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3"/>
    </row>
    <row r="81" spans="1:145" ht="16.5">
      <c r="A81" s="97" t="s">
        <v>1952</v>
      </c>
      <c r="B81" s="98"/>
      <c r="C81" s="98"/>
      <c r="D81" s="52">
        <f>SUM(D75:EN75)</f>
        <v>0</v>
      </c>
      <c r="E81" s="36"/>
      <c r="G81" s="53" t="s">
        <v>1956</v>
      </c>
      <c r="H81" s="54" t="s">
        <v>1957</v>
      </c>
      <c r="I81" s="36"/>
      <c r="L81" s="11"/>
      <c r="M81" s="36"/>
      <c r="P81" s="41"/>
      <c r="Q81" s="41"/>
      <c r="T81" s="41"/>
      <c r="U81" s="41"/>
      <c r="X81" s="41"/>
      <c r="Y81" s="41"/>
      <c r="AB81" s="41"/>
      <c r="AC81" s="41"/>
      <c r="AF81" s="41"/>
      <c r="AG81" s="41"/>
      <c r="AJ81" s="41"/>
      <c r="AK81" s="41"/>
      <c r="AN81" s="41"/>
      <c r="AO81" s="41"/>
      <c r="AR81" s="41"/>
      <c r="AS81" s="41"/>
      <c r="AV81" s="41"/>
      <c r="AW81" s="41"/>
      <c r="AZ81" s="41"/>
      <c r="BA81" s="41"/>
      <c r="BD81" s="41"/>
      <c r="BE81" s="41"/>
      <c r="BH81" s="41"/>
      <c r="BL81" s="41"/>
      <c r="BM81" s="41"/>
      <c r="BP81" s="41"/>
      <c r="BQ81" s="41"/>
      <c r="BT81" s="41"/>
      <c r="BU81" s="41"/>
      <c r="BX81" s="41"/>
      <c r="BY81" s="41"/>
      <c r="CB81" s="41"/>
      <c r="CC81" s="41"/>
      <c r="CF81" s="41"/>
      <c r="CG81" s="41"/>
      <c r="CJ81" s="41"/>
      <c r="CK81" s="41"/>
      <c r="CN81" s="41"/>
      <c r="CO81" s="41"/>
      <c r="CR81" s="41"/>
      <c r="CS81" s="41"/>
      <c r="CV81" s="41"/>
      <c r="CW81" s="41"/>
      <c r="CZ81" s="41"/>
      <c r="DA81" s="41"/>
      <c r="DD81" s="41"/>
      <c r="DE81" s="41"/>
      <c r="DH81" s="41"/>
      <c r="DI81" s="41"/>
      <c r="DL81" s="41"/>
      <c r="DM81" s="41"/>
      <c r="DP81" s="41"/>
      <c r="DQ81" s="4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29"/>
    </row>
    <row r="82" spans="1:145" ht="16.5">
      <c r="A82" s="89" t="s">
        <v>1953</v>
      </c>
      <c r="B82" s="90"/>
      <c r="C82" s="90"/>
      <c r="D82" s="55">
        <f>SUM(D76:EN76)</f>
        <v>0</v>
      </c>
      <c r="E82" s="36"/>
      <c r="G82" s="28"/>
      <c r="H82" s="56" t="s">
        <v>1992</v>
      </c>
      <c r="I82" s="36"/>
      <c r="L82" s="11"/>
      <c r="M82" s="36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29"/>
    </row>
    <row r="83" spans="1:145" ht="15.75">
      <c r="A83" s="91" t="s">
        <v>1991</v>
      </c>
      <c r="B83" s="92"/>
      <c r="C83" s="92"/>
      <c r="D83" s="57">
        <f>SUM(D77:EN77)</f>
        <v>0</v>
      </c>
      <c r="E83" s="36"/>
      <c r="H83" s="56"/>
      <c r="I83" s="36"/>
      <c r="L83" s="51"/>
      <c r="M83" s="36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29"/>
    </row>
    <row r="84" spans="1:145" ht="16.5" thickBot="1">
      <c r="A84" s="58"/>
      <c r="B84" s="59"/>
      <c r="C84" s="60" t="s">
        <v>1954</v>
      </c>
      <c r="D84" s="61">
        <f>SUM(D81:D83)</f>
        <v>0</v>
      </c>
      <c r="E84" s="36"/>
      <c r="H84" s="56"/>
      <c r="I84" s="36"/>
      <c r="M84" s="36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29"/>
    </row>
    <row r="85" spans="5:145" ht="15.75">
      <c r="E85" s="36"/>
      <c r="I85" s="36"/>
      <c r="M85" s="36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29"/>
    </row>
    <row r="86" spans="3:145" ht="15.75">
      <c r="C86" s="11"/>
      <c r="E86" s="36"/>
      <c r="I86" s="36"/>
      <c r="M86" s="36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29"/>
    </row>
    <row r="87" spans="1:145" ht="15.75">
      <c r="A87" s="36" t="s">
        <v>1958</v>
      </c>
      <c r="D87" s="14" t="s">
        <v>1988</v>
      </c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29"/>
    </row>
    <row r="88" spans="2:145" ht="15.75" customHeight="1">
      <c r="B88" s="81" t="s">
        <v>1959</v>
      </c>
      <c r="C88" s="82"/>
      <c r="D88" s="41">
        <f>COUNTIF(E3:E71,"Y")</f>
        <v>36</v>
      </c>
      <c r="E88" s="41"/>
      <c r="H88" s="41">
        <f>COUNTIF(I3:I71,"Y")</f>
        <v>41</v>
      </c>
      <c r="I88" s="41"/>
      <c r="L88" s="41">
        <f>COUNTIF(M3:M71,"Y")</f>
        <v>38</v>
      </c>
      <c r="M88" s="41"/>
      <c r="P88" s="41">
        <f>COUNTIF(Q3:Q71,"Y")</f>
        <v>11</v>
      </c>
      <c r="Q88" s="41"/>
      <c r="T88" s="41">
        <f>COUNTIF(U3:U71,"Y")</f>
        <v>46</v>
      </c>
      <c r="U88" s="41"/>
      <c r="X88" s="41">
        <f>COUNTIF(Y3:Y71,"Y")</f>
        <v>11</v>
      </c>
      <c r="AB88" s="41">
        <f>COUNTIF(AC3:AC71,"Y")</f>
        <v>41</v>
      </c>
      <c r="AF88" s="41">
        <f>COUNTIF(AG3:AG71,"Y")</f>
        <v>32</v>
      </c>
      <c r="AJ88" s="41">
        <f>COUNTIF(AK3:AK71,"Y")</f>
        <v>42</v>
      </c>
      <c r="AN88" s="41">
        <f>COUNTIF(AO3:AO71,"Y")</f>
        <v>46</v>
      </c>
      <c r="AR88" s="41">
        <f>COUNTIF(AS3:AS71,"Y")</f>
        <v>54</v>
      </c>
      <c r="AV88" s="41">
        <f>COUNTIF(AW3:AW71,"Y")</f>
        <v>54</v>
      </c>
      <c r="AZ88" s="41">
        <f>COUNTIF(BA3:BA71,"Y")</f>
        <v>57</v>
      </c>
      <c r="BD88" s="41">
        <f>COUNTIF(BE3:BE71,"Y")</f>
        <v>54</v>
      </c>
      <c r="BH88" s="41">
        <f>COUNTIF(BI3:BI71,"Y")</f>
        <v>38</v>
      </c>
      <c r="BI88" s="7"/>
      <c r="BL88" s="41">
        <f>COUNTIF(BM3:BM71,"Y")</f>
        <v>57</v>
      </c>
      <c r="BP88" s="41">
        <f>COUNTIF(BQ3:BQ71,"Y")</f>
        <v>17</v>
      </c>
      <c r="BT88" s="41">
        <f>COUNTIF(BU3:BU71,"Y")</f>
        <v>43</v>
      </c>
      <c r="BX88" s="41">
        <f>COUNTIF(BY3:BY71,"Y")</f>
        <v>8</v>
      </c>
      <c r="CB88" s="41">
        <f>COUNTIF(CC3:CC71,"Y")</f>
        <v>10</v>
      </c>
      <c r="CF88" s="41">
        <f>COUNTIF(CG3:CG71,"Y")</f>
        <v>43</v>
      </c>
      <c r="CJ88" s="41">
        <f>COUNTIF(CK3:CK71,"Y")</f>
        <v>55</v>
      </c>
      <c r="CN88" s="41">
        <f>COUNTIF(CO3:CO71,"Y")</f>
        <v>37</v>
      </c>
      <c r="CR88" s="41">
        <f>COUNTIF(CS3:CS71,"Y")</f>
        <v>47</v>
      </c>
      <c r="CV88" s="41">
        <f>COUNTIF(CW3:CW71,"Y")</f>
        <v>0</v>
      </c>
      <c r="CZ88" s="41">
        <f>COUNTIF(DA3:DA71,"Y")</f>
        <v>0</v>
      </c>
      <c r="DD88" s="41">
        <f>COUNTIF(DE3:DE71,"Y")</f>
        <v>0</v>
      </c>
      <c r="DH88" s="41">
        <f>COUNTIF(DI3:DI71,"Y")</f>
        <v>1</v>
      </c>
      <c r="DL88" s="41">
        <f>COUNTIF(DM3:DM71,"Y")</f>
        <v>0</v>
      </c>
      <c r="DP88" s="41">
        <f>COUNTIF(DQ3:DQ71,"Y")</f>
        <v>0</v>
      </c>
      <c r="DT88" s="41">
        <f>COUNTIF(DU3:DU71,"Y")</f>
        <v>0</v>
      </c>
      <c r="DV88" s="31"/>
      <c r="DW88" s="31">
        <v>0</v>
      </c>
      <c r="DX88" s="41">
        <f>COUNTIF(DY3:DY71,"Y")</f>
        <v>0</v>
      </c>
      <c r="DY88" s="31"/>
      <c r="DZ88" s="31"/>
      <c r="EA88" s="31"/>
      <c r="EB88" s="41">
        <f>COUNTIF(EC3:EC71,"Y")</f>
        <v>0</v>
      </c>
      <c r="EC88" s="31"/>
      <c r="ED88" s="31"/>
      <c r="EE88" s="31"/>
      <c r="EF88" s="41">
        <f>COUNTIF(EG3:EG71,"Y")</f>
        <v>0</v>
      </c>
      <c r="EG88" s="31"/>
      <c r="EH88" s="31"/>
      <c r="EI88" s="31"/>
      <c r="EJ88" s="41">
        <f>COUNTIF(EK3:EK71,"Y")</f>
        <v>0</v>
      </c>
      <c r="EK88" s="31"/>
      <c r="EL88" s="31"/>
      <c r="EM88" s="31"/>
      <c r="EN88" s="41">
        <f>COUNTIF(EO3:EO71,"Y")</f>
        <v>0</v>
      </c>
      <c r="EO88" s="29"/>
    </row>
    <row r="89" spans="2:145" s="31" customFormat="1" ht="15.75" customHeight="1">
      <c r="B89" s="93" t="s">
        <v>1960</v>
      </c>
      <c r="C89" s="94"/>
      <c r="D89" s="62">
        <f>COUNTIF(E3:E71,"D")</f>
        <v>0</v>
      </c>
      <c r="E89" s="7"/>
      <c r="H89" s="43">
        <f>COUNTIF(I3:I71,"D")</f>
        <v>0</v>
      </c>
      <c r="I89" s="7"/>
      <c r="L89" s="43">
        <f>COUNTIF(M3:M71,"D")</f>
        <v>0</v>
      </c>
      <c r="M89" s="7"/>
      <c r="P89" s="43">
        <f>COUNTIF(Q3:Q71,"D")</f>
        <v>0</v>
      </c>
      <c r="Q89" s="7"/>
      <c r="T89" s="43">
        <f>COUNTIF(U3:U71,"D")</f>
        <v>1</v>
      </c>
      <c r="U89" s="7"/>
      <c r="X89" s="43">
        <f>COUNTIF(Y3:Y71,"D")</f>
        <v>0</v>
      </c>
      <c r="Y89" s="7"/>
      <c r="AB89" s="43">
        <f>COUNTIF(AC3:AC71,"D")</f>
        <v>0</v>
      </c>
      <c r="AC89" s="7"/>
      <c r="AF89" s="43">
        <f>COUNTIF(AG3:AG71,"D")</f>
        <v>0</v>
      </c>
      <c r="AG89" s="7"/>
      <c r="AJ89" s="43">
        <f>COUNTIF(AK3:AK71,"D")</f>
        <v>1</v>
      </c>
      <c r="AK89" s="7"/>
      <c r="AN89" s="43">
        <f>COUNTIF(AO3:AO71,"D")</f>
        <v>0</v>
      </c>
      <c r="AO89" s="7"/>
      <c r="AR89" s="43">
        <f>COUNTIF(AS3:AS71,"D")</f>
        <v>0</v>
      </c>
      <c r="AS89" s="7"/>
      <c r="AV89" s="43">
        <f>COUNTIF(AW3:AW71,"D")</f>
        <v>0</v>
      </c>
      <c r="AW89" s="7"/>
      <c r="AZ89" s="43">
        <f>COUNTIF(BA3:BA71,"D")</f>
        <v>0</v>
      </c>
      <c r="BA89" s="7"/>
      <c r="BD89" s="43">
        <f>COUNTIF(BE3:BE71,"D")</f>
        <v>0</v>
      </c>
      <c r="BE89" s="7"/>
      <c r="BH89" s="43">
        <f>COUNTIF(BI3:BI71,"D")</f>
        <v>0</v>
      </c>
      <c r="BI89" s="7"/>
      <c r="BL89" s="43">
        <f>COUNTIF(BM3:BM71,"D")</f>
        <v>0</v>
      </c>
      <c r="BM89" s="7"/>
      <c r="BP89" s="43">
        <f>COUNTIF(BQ3:BQ71,"D")</f>
        <v>1</v>
      </c>
      <c r="BQ89" s="7"/>
      <c r="BT89" s="43">
        <f>COUNTIF(BU3:BU71,"D")</f>
        <v>0</v>
      </c>
      <c r="BU89" s="7"/>
      <c r="BX89" s="43">
        <f>COUNTIF(BY3:BY71,"D")</f>
        <v>0</v>
      </c>
      <c r="BY89" s="7"/>
      <c r="CB89" s="43">
        <f>COUNTIF(CC3:CC71,"D")</f>
        <v>0</v>
      </c>
      <c r="CC89" s="7"/>
      <c r="CF89" s="43">
        <f>COUNTIF(CG3:CG71,"D")</f>
        <v>3</v>
      </c>
      <c r="CG89" s="7"/>
      <c r="CJ89" s="43">
        <f>COUNTIF(CK3:CK71,"D")</f>
        <v>0</v>
      </c>
      <c r="CK89" s="7"/>
      <c r="CN89" s="43">
        <f>COUNTIF(CO3:CO71,"D")</f>
        <v>2</v>
      </c>
      <c r="CO89" s="7"/>
      <c r="CR89" s="43">
        <f>COUNTIF(CS3:CS71,"D")</f>
        <v>0</v>
      </c>
      <c r="CS89" s="7"/>
      <c r="CV89" s="43">
        <f>COUNTIF(CW3:CW71,"D")</f>
        <v>0</v>
      </c>
      <c r="CW89" s="7"/>
      <c r="CZ89" s="43">
        <f>COUNTIF(DA3:DA71,"D")</f>
        <v>0</v>
      </c>
      <c r="DA89" s="7"/>
      <c r="DD89" s="43">
        <f>COUNTIF(DE3:DE71,"D")</f>
        <v>0</v>
      </c>
      <c r="DE89" s="7"/>
      <c r="DH89" s="43">
        <f>COUNTIF(DI3:DI71,"D")</f>
        <v>0</v>
      </c>
      <c r="DI89" s="7"/>
      <c r="DL89" s="43">
        <f>COUNTIF(DM3:DM71,"D")</f>
        <v>0</v>
      </c>
      <c r="DM89" s="7"/>
      <c r="DP89" s="43">
        <f>COUNTIF(DQ3:DQ71,"D")</f>
        <v>0</v>
      </c>
      <c r="DQ89" s="7"/>
      <c r="DT89" s="43">
        <f>COUNTIF(DU3:DU71,"D")</f>
        <v>0</v>
      </c>
      <c r="DW89" s="31">
        <v>0</v>
      </c>
      <c r="DX89" s="43">
        <f>COUNTIF(DY3:DY71,"D")</f>
        <v>0</v>
      </c>
      <c r="EB89" s="43">
        <f>COUNTIF(EC3:EC71,"D")</f>
        <v>0</v>
      </c>
      <c r="EF89" s="43">
        <f>COUNTIF(EG3:EG71,"D")</f>
        <v>0</v>
      </c>
      <c r="EJ89" s="43">
        <f>COUNTIF(EK3:EK71,"D")</f>
        <v>0</v>
      </c>
      <c r="EN89" s="43">
        <f>COUNTIF(EO3:EO71,"D")</f>
        <v>0</v>
      </c>
      <c r="EO89" s="29"/>
    </row>
    <row r="90" spans="2:145" s="31" customFormat="1" ht="16.5">
      <c r="B90" s="85" t="s">
        <v>1961</v>
      </c>
      <c r="C90" s="86"/>
      <c r="D90" s="43">
        <f>SUM(D88:D89)</f>
        <v>36</v>
      </c>
      <c r="E90" s="7"/>
      <c r="H90" s="43">
        <f>SUM(H88:H89)</f>
        <v>41</v>
      </c>
      <c r="I90" s="7"/>
      <c r="L90" s="43">
        <f>SUM(L88:L89)</f>
        <v>38</v>
      </c>
      <c r="M90" s="7"/>
      <c r="P90" s="43">
        <f>SUM(P88:P89)</f>
        <v>11</v>
      </c>
      <c r="Q90" s="7"/>
      <c r="T90" s="43">
        <f>SUM(T88:T89)</f>
        <v>47</v>
      </c>
      <c r="U90" s="7"/>
      <c r="X90" s="43">
        <f>SUM(X88:X89)</f>
        <v>11</v>
      </c>
      <c r="Y90" s="7"/>
      <c r="AB90" s="43">
        <f>SUM(AB88:AB89)</f>
        <v>41</v>
      </c>
      <c r="AC90" s="7"/>
      <c r="AF90" s="43">
        <f>SUM(AF88:AF89)</f>
        <v>32</v>
      </c>
      <c r="AG90" s="7"/>
      <c r="AJ90" s="43">
        <f>SUM(AJ88:AJ89)</f>
        <v>43</v>
      </c>
      <c r="AK90" s="7"/>
      <c r="AN90" s="43">
        <f>SUM(AN88:AN89)</f>
        <v>46</v>
      </c>
      <c r="AO90" s="7"/>
      <c r="AR90" s="43">
        <f>SUM(AR88:AR89)</f>
        <v>54</v>
      </c>
      <c r="AS90" s="7"/>
      <c r="AV90" s="43">
        <f>SUM(AV88:AV89)</f>
        <v>54</v>
      </c>
      <c r="AW90" s="7"/>
      <c r="AZ90" s="43">
        <f>SUM(AZ88:AZ89)</f>
        <v>57</v>
      </c>
      <c r="BA90" s="7"/>
      <c r="BD90" s="43">
        <f>SUM(BD88:BD89)</f>
        <v>54</v>
      </c>
      <c r="BE90" s="7"/>
      <c r="BH90" s="43">
        <f>SUM(BH88:BH89)</f>
        <v>38</v>
      </c>
      <c r="BI90" s="14"/>
      <c r="BL90" s="43">
        <f>SUM(BL88:BL89)</f>
        <v>57</v>
      </c>
      <c r="BM90" s="7"/>
      <c r="BP90" s="43">
        <f>SUM(BP88:BP89)</f>
        <v>18</v>
      </c>
      <c r="BQ90" s="7"/>
      <c r="BT90" s="43">
        <f>SUM(BT88:BT89)</f>
        <v>43</v>
      </c>
      <c r="BU90" s="7"/>
      <c r="BX90" s="43">
        <f>SUM(BX88:BX89)</f>
        <v>8</v>
      </c>
      <c r="BY90" s="7"/>
      <c r="CB90" s="43">
        <f>SUM(CB88:CB89)</f>
        <v>10</v>
      </c>
      <c r="CC90" s="7"/>
      <c r="CF90" s="43">
        <f>SUM(CF88:CF89)</f>
        <v>46</v>
      </c>
      <c r="CG90" s="7"/>
      <c r="CJ90" s="43">
        <f>SUM(CJ88:CJ89)</f>
        <v>55</v>
      </c>
      <c r="CK90" s="7"/>
      <c r="CN90" s="43">
        <f>SUM(CN88:CN89)</f>
        <v>39</v>
      </c>
      <c r="CO90" s="7"/>
      <c r="CR90" s="43">
        <f>SUM(CR88:CR89)</f>
        <v>47</v>
      </c>
      <c r="CS90" s="7"/>
      <c r="CV90" s="43">
        <f>SUM(CV88:CV89)</f>
        <v>0</v>
      </c>
      <c r="CW90" s="7"/>
      <c r="CZ90" s="43">
        <f>SUM(CZ88:CZ89)</f>
        <v>0</v>
      </c>
      <c r="DA90" s="7"/>
      <c r="DD90" s="43">
        <f>SUM(DD88:DD89)</f>
        <v>0</v>
      </c>
      <c r="DE90" s="7"/>
      <c r="DH90" s="43">
        <f>SUM(DH88:DH89)</f>
        <v>1</v>
      </c>
      <c r="DI90" s="7"/>
      <c r="DL90" s="43">
        <f>SUM(DL88:DL89)</f>
        <v>0</v>
      </c>
      <c r="DM90" s="7"/>
      <c r="DP90" s="43">
        <f>SUM(DP88:DP89)</f>
        <v>0</v>
      </c>
      <c r="DQ90" s="7"/>
      <c r="DT90" s="43">
        <f>SUM(DT88:DT89)</f>
        <v>0</v>
      </c>
      <c r="DW90" s="31">
        <v>0</v>
      </c>
      <c r="DX90" s="43">
        <f>SUM(DX88:DX89)</f>
        <v>0</v>
      </c>
      <c r="EB90" s="43">
        <f>SUM(EB88:EB89)</f>
        <v>0</v>
      </c>
      <c r="EF90" s="43">
        <f>SUM(EF88:EF89)</f>
        <v>0</v>
      </c>
      <c r="EJ90" s="43">
        <f>SUM(EJ88:EJ89)</f>
        <v>0</v>
      </c>
      <c r="EN90" s="43">
        <f>SUM(EN88:EN89)</f>
        <v>0</v>
      </c>
      <c r="EO90" s="29"/>
    </row>
    <row r="91" spans="2:145" ht="15.75" customHeight="1">
      <c r="B91" s="87" t="s">
        <v>1962</v>
      </c>
      <c r="C91" s="88"/>
      <c r="D91" s="41">
        <f>COUNTA(C3:C71)</f>
        <v>55</v>
      </c>
      <c r="H91" s="41">
        <f>COUNTA(G3:G71)</f>
        <v>54</v>
      </c>
      <c r="L91" s="41">
        <f>COUNTA(K3:K71)</f>
        <v>55</v>
      </c>
      <c r="P91" s="41">
        <f>COUNTA(O3:O71)</f>
        <v>55</v>
      </c>
      <c r="T91" s="41">
        <f>COUNTA(S3:S71)</f>
        <v>54</v>
      </c>
      <c r="X91" s="41">
        <f>COUNTA(W3:W71)</f>
        <v>55</v>
      </c>
      <c r="AB91" s="41">
        <f>COUNTA(AA3:AA71)</f>
        <v>54</v>
      </c>
      <c r="AF91" s="41">
        <f>COUNTA(AE3:AE71)</f>
        <v>52</v>
      </c>
      <c r="AJ91" s="41">
        <f>COUNTA(AI3:AI71)</f>
        <v>44</v>
      </c>
      <c r="AN91" s="41">
        <f>COUNTA(AM3:AM71)</f>
        <v>52</v>
      </c>
      <c r="AR91" s="41">
        <f>COUNTA(AQ3:AQ71)</f>
        <v>59</v>
      </c>
      <c r="AV91" s="41">
        <f>COUNTA(AU3:AU71)</f>
        <v>55</v>
      </c>
      <c r="AZ91" s="41">
        <f>COUNTA(AY3:AY71)</f>
        <v>57</v>
      </c>
      <c r="BD91" s="41">
        <f>COUNTA(BC3:BC71)</f>
        <v>55</v>
      </c>
      <c r="BH91" s="41">
        <f>COUNTA(BG3:BG71)</f>
        <v>52</v>
      </c>
      <c r="BL91" s="41">
        <f>COUNTA(BK3:BK71)</f>
        <v>58</v>
      </c>
      <c r="BP91" s="41">
        <f>COUNTA(BO3:BO71)</f>
        <v>57</v>
      </c>
      <c r="BT91" s="41">
        <f>COUNTA(BS3:BS71)</f>
        <v>55</v>
      </c>
      <c r="BX91" s="41">
        <f>COUNTA(BW3:BW71)</f>
        <v>55</v>
      </c>
      <c r="CB91" s="41">
        <f>COUNTA(CA3:CA71)</f>
        <v>54</v>
      </c>
      <c r="CF91" s="41">
        <f>COUNTA(CE3:CE71)</f>
        <v>56</v>
      </c>
      <c r="CJ91" s="41">
        <f>COUNTA(CI3:CI71)</f>
        <v>55</v>
      </c>
      <c r="CN91" s="41">
        <f>COUNTA(CM3:CM71)</f>
        <v>55</v>
      </c>
      <c r="CR91" s="41">
        <f>COUNTA(CQ3:CQ71)</f>
        <v>54</v>
      </c>
      <c r="CV91" s="41">
        <f>COUNTA(CU3:CU71)</f>
        <v>55</v>
      </c>
      <c r="CZ91" s="41">
        <f>COUNTA(CY3:CY71)</f>
        <v>57</v>
      </c>
      <c r="DD91" s="41">
        <f>COUNTA(DC3:DC71)</f>
        <v>56</v>
      </c>
      <c r="DH91" s="41">
        <f>COUNTA(DG3:DG71)</f>
        <v>54</v>
      </c>
      <c r="DL91" s="41">
        <f>COUNTA(DK3:DK71)</f>
        <v>54</v>
      </c>
      <c r="DP91" s="41">
        <f>COUNTA(DO3:DO71)</f>
        <v>44</v>
      </c>
      <c r="DT91" s="41">
        <f>COUNTA(DS3:DS71)</f>
        <v>48</v>
      </c>
      <c r="DU91" s="14"/>
      <c r="DX91" s="41">
        <f>COUNTA(DW3:DW71)</f>
        <v>48</v>
      </c>
      <c r="DY91" s="14"/>
      <c r="EB91" s="41">
        <f>COUNTA(EA3:EA71)</f>
        <v>47</v>
      </c>
      <c r="EC91" s="14"/>
      <c r="EF91" s="41">
        <f>COUNTA(EE3:EE71)</f>
        <v>66</v>
      </c>
      <c r="EG91" s="14"/>
      <c r="EJ91" s="41">
        <f>COUNTA(EI3:EI71)</f>
        <v>46</v>
      </c>
      <c r="EK91" s="31"/>
      <c r="EL91" s="31"/>
      <c r="EM91" s="31"/>
      <c r="EN91" s="41">
        <f>COUNTA(EM3:EM71)</f>
        <v>68</v>
      </c>
      <c r="EO91" s="14"/>
    </row>
    <row r="92" spans="2:145" ht="16.5">
      <c r="B92" s="79" t="s">
        <v>1963</v>
      </c>
      <c r="C92" s="79"/>
      <c r="D92" s="63">
        <f>D88/D91</f>
        <v>0.6545454545454545</v>
      </c>
      <c r="H92" s="63">
        <f>H90/H91</f>
        <v>0.7592592592592593</v>
      </c>
      <c r="L92" s="63">
        <f>L90/L91</f>
        <v>0.6909090909090909</v>
      </c>
      <c r="P92" s="63">
        <f>P90/P91</f>
        <v>0.2</v>
      </c>
      <c r="T92" s="63">
        <f>T90/T91</f>
        <v>0.8703703703703703</v>
      </c>
      <c r="X92" s="63">
        <f>X90/X91</f>
        <v>0.2</v>
      </c>
      <c r="AB92" s="63">
        <f>AB90/AB91</f>
        <v>0.7592592592592593</v>
      </c>
      <c r="AF92" s="63">
        <f>AF90/AF91</f>
        <v>0.6153846153846154</v>
      </c>
      <c r="AJ92" s="63">
        <f>AJ90/AJ91</f>
        <v>0.9772727272727273</v>
      </c>
      <c r="AN92" s="63">
        <f>AN90/AN91</f>
        <v>0.8846153846153846</v>
      </c>
      <c r="AR92" s="63">
        <f>AR90/AR91</f>
        <v>0.9152542372881356</v>
      </c>
      <c r="AV92" s="63">
        <f>AV90/AV91</f>
        <v>0.9818181818181818</v>
      </c>
      <c r="AZ92" s="63">
        <f>AZ90/AZ91</f>
        <v>1</v>
      </c>
      <c r="BD92" s="63">
        <f>BD90/BD91</f>
        <v>0.9818181818181818</v>
      </c>
      <c r="BH92" s="63">
        <f>BH90/BH91</f>
        <v>0.7307692307692307</v>
      </c>
      <c r="BL92" s="63">
        <f>BL90/BL91</f>
        <v>0.9827586206896551</v>
      </c>
      <c r="BP92" s="63">
        <f>BP90/BP91</f>
        <v>0.3157894736842105</v>
      </c>
      <c r="BT92" s="63">
        <f>BT90/BT91</f>
        <v>0.7818181818181819</v>
      </c>
      <c r="BX92" s="63">
        <f>BX90/BX91</f>
        <v>0.14545454545454545</v>
      </c>
      <c r="CB92" s="63">
        <f>CB90/CB91</f>
        <v>0.18518518518518517</v>
      </c>
      <c r="CF92" s="63">
        <f>CF90/CF91</f>
        <v>0.8214285714285714</v>
      </c>
      <c r="CJ92" s="63">
        <f>CJ90/CJ91</f>
        <v>1</v>
      </c>
      <c r="CN92" s="63">
        <f>CN90/CN91</f>
        <v>0.7090909090909091</v>
      </c>
      <c r="CR92" s="63">
        <f>CR90/CR91</f>
        <v>0.8703703703703703</v>
      </c>
      <c r="CV92" s="63">
        <f>CV90/CV91</f>
        <v>0</v>
      </c>
      <c r="CZ92" s="63">
        <f>CZ90/CZ91</f>
        <v>0</v>
      </c>
      <c r="DD92" s="63">
        <f>DD90/DD91</f>
        <v>0</v>
      </c>
      <c r="DH92" s="63">
        <f>DH90/DH91</f>
        <v>0.018518518518518517</v>
      </c>
      <c r="DL92" s="63">
        <f>DL90/DL91</f>
        <v>0</v>
      </c>
      <c r="DP92" s="63">
        <f>DP90/DP91</f>
        <v>0</v>
      </c>
      <c r="DT92" s="63">
        <f>DT90/DT91</f>
        <v>0</v>
      </c>
      <c r="DV92" s="31"/>
      <c r="DW92" s="31">
        <v>0</v>
      </c>
      <c r="DX92" s="63">
        <f>DX90/DX91</f>
        <v>0</v>
      </c>
      <c r="DY92" s="31"/>
      <c r="DZ92" s="31"/>
      <c r="EA92" s="31"/>
      <c r="EB92" s="63">
        <f>EB90/EB91</f>
        <v>0</v>
      </c>
      <c r="EC92" s="31"/>
      <c r="ED92" s="31"/>
      <c r="EE92" s="31"/>
      <c r="EF92" s="63">
        <f>EF90/EF91</f>
        <v>0</v>
      </c>
      <c r="EG92" s="31"/>
      <c r="EH92" s="31"/>
      <c r="EI92" s="31"/>
      <c r="EJ92" s="63">
        <f>EJ90/EJ91</f>
        <v>0</v>
      </c>
      <c r="EK92" s="31"/>
      <c r="EL92" s="31"/>
      <c r="EM92" s="31"/>
      <c r="EN92" s="63">
        <f>EN90/EN91</f>
        <v>0</v>
      </c>
      <c r="EO92" s="29"/>
    </row>
    <row r="93" spans="2:145" ht="16.5">
      <c r="B93" s="80" t="s">
        <v>1964</v>
      </c>
      <c r="C93" s="80"/>
      <c r="D93" s="63">
        <f>(D91-D90)/D91</f>
        <v>0.34545454545454546</v>
      </c>
      <c r="H93" s="63">
        <f>(H91-H90)/H91</f>
        <v>0.24074074074074073</v>
      </c>
      <c r="L93" s="63">
        <f>(L91-L90)/L91</f>
        <v>0.3090909090909091</v>
      </c>
      <c r="P93" s="63">
        <f>(P91-P90)/P91</f>
        <v>0.8</v>
      </c>
      <c r="T93" s="63">
        <f>(T91-T90)/T91</f>
        <v>0.12962962962962962</v>
      </c>
      <c r="X93" s="63">
        <f>(X91-X90)/X91</f>
        <v>0.8</v>
      </c>
      <c r="AB93" s="63">
        <f>(AB91-AB90)/AB91</f>
        <v>0.24074074074074073</v>
      </c>
      <c r="AF93" s="63">
        <f>(AF91-AF90)/AF91</f>
        <v>0.38461538461538464</v>
      </c>
      <c r="AJ93" s="63">
        <f>(AJ91-AJ90)/AJ91</f>
        <v>0.022727272727272728</v>
      </c>
      <c r="AN93" s="63">
        <f>(AN91-AN90)/AN91</f>
        <v>0.11538461538461539</v>
      </c>
      <c r="AR93" s="63">
        <f>(AR91-AR90)/AR91</f>
        <v>0.0847457627118644</v>
      </c>
      <c r="AV93" s="63">
        <f>(AV91-AV90)/AV91</f>
        <v>0.01818181818181818</v>
      </c>
      <c r="AZ93" s="63">
        <f>(AZ91-AZ90)/AZ91</f>
        <v>0</v>
      </c>
      <c r="BD93" s="63">
        <f>(BD91-BD90)/BD91</f>
        <v>0.01818181818181818</v>
      </c>
      <c r="BH93" s="63">
        <f>(BH91-BH90)/BH91</f>
        <v>0.2692307692307692</v>
      </c>
      <c r="BL93" s="63">
        <f>(BL91-BL90)/BL91</f>
        <v>0.017241379310344827</v>
      </c>
      <c r="BP93" s="63">
        <f>(BP91-BP90)/BP91</f>
        <v>0.6842105263157895</v>
      </c>
      <c r="BT93" s="63">
        <f>(BT91-BT90)/BT91</f>
        <v>0.21818181818181817</v>
      </c>
      <c r="BX93" s="63">
        <f>(BX91-BX90)/BX91</f>
        <v>0.8545454545454545</v>
      </c>
      <c r="CB93" s="63">
        <f>(CB91-CB90)/CB91</f>
        <v>0.8148148148148148</v>
      </c>
      <c r="CF93" s="63">
        <f>(CF91-CF90)/CF91</f>
        <v>0.17857142857142858</v>
      </c>
      <c r="CJ93" s="63">
        <f>(CJ91-CJ90)/CJ91</f>
        <v>0</v>
      </c>
      <c r="CN93" s="63">
        <f>(CN91-CN90)/CN91</f>
        <v>0.2909090909090909</v>
      </c>
      <c r="CR93" s="63">
        <f>(CR91-CR90)/CR91</f>
        <v>0.12962962962962962</v>
      </c>
      <c r="CV93" s="63">
        <f>(CV91-CV90)/CV91</f>
        <v>1</v>
      </c>
      <c r="CZ93" s="63">
        <f>(CZ91-CZ90)/CZ91</f>
        <v>1</v>
      </c>
      <c r="DD93" s="63">
        <f>(DD91-DD90)/DD91</f>
        <v>1</v>
      </c>
      <c r="DH93" s="63">
        <f>(DH91-DH90)/DH91</f>
        <v>0.9814814814814815</v>
      </c>
      <c r="DL93" s="63">
        <f>(DL91-DL90)/DL91</f>
        <v>1</v>
      </c>
      <c r="DP93" s="63">
        <f>(DP91-DP90)/DP91</f>
        <v>1</v>
      </c>
      <c r="DT93" s="63">
        <f>(DT91-DT90)/DT91</f>
        <v>1</v>
      </c>
      <c r="DW93" s="31"/>
      <c r="DX93" s="63">
        <f>(DX91-DX90)/DX91</f>
        <v>1</v>
      </c>
      <c r="DY93" s="31"/>
      <c r="DZ93" s="31"/>
      <c r="EA93" s="31"/>
      <c r="EB93" s="63">
        <f>(EB91-EB90)/EB91</f>
        <v>1</v>
      </c>
      <c r="EC93" s="31"/>
      <c r="ED93" s="31"/>
      <c r="EE93" s="31"/>
      <c r="EF93" s="63">
        <f>(EF91-EF90)/EF91</f>
        <v>1</v>
      </c>
      <c r="EG93" s="31"/>
      <c r="EH93" s="31"/>
      <c r="EI93" s="31"/>
      <c r="EJ93" s="63">
        <f>(EJ91-EJ90)/EJ91</f>
        <v>1</v>
      </c>
      <c r="EK93" s="31"/>
      <c r="EL93" s="31"/>
      <c r="EM93" s="31"/>
      <c r="EN93" s="63">
        <f>(EN91-EN90)/EN91</f>
        <v>1</v>
      </c>
      <c r="EO93" s="29"/>
    </row>
    <row r="94" spans="1:4" ht="15.75">
      <c r="A94" s="36" t="s">
        <v>1955</v>
      </c>
      <c r="B94" s="36"/>
      <c r="C94" s="51"/>
      <c r="D94" s="41"/>
    </row>
    <row r="95" spans="2:7" ht="16.5">
      <c r="B95" s="81" t="s">
        <v>1959</v>
      </c>
      <c r="C95" s="82"/>
      <c r="D95" s="43">
        <f>SUM(D88:EN88)</f>
        <v>919</v>
      </c>
      <c r="G95" s="11" t="s">
        <v>1988</v>
      </c>
    </row>
    <row r="96" spans="2:4" ht="16.5">
      <c r="B96" s="83" t="s">
        <v>1960</v>
      </c>
      <c r="C96" s="84"/>
      <c r="D96" s="43">
        <f>SUM(D89:EN89)</f>
        <v>8</v>
      </c>
    </row>
    <row r="97" spans="2:4" ht="16.5" hidden="1">
      <c r="B97" s="80" t="s">
        <v>1961</v>
      </c>
      <c r="C97" s="80"/>
      <c r="D97" s="43">
        <f>SUM(D90:EO90)</f>
        <v>927</v>
      </c>
    </row>
    <row r="98" spans="2:4" ht="16.5">
      <c r="B98" s="80" t="s">
        <v>1962</v>
      </c>
      <c r="C98" s="80"/>
      <c r="D98" s="43">
        <f>SUM(D91:EN91)</f>
        <v>1950</v>
      </c>
    </row>
    <row r="99" spans="2:4" ht="16.5">
      <c r="B99" s="79" t="s">
        <v>1963</v>
      </c>
      <c r="C99" s="79"/>
      <c r="D99" s="65">
        <f>D95/D98</f>
        <v>0.4712820512820513</v>
      </c>
    </row>
    <row r="100" spans="2:4" ht="16.5">
      <c r="B100" s="80" t="s">
        <v>1964</v>
      </c>
      <c r="C100" s="80"/>
      <c r="D100" s="65">
        <f>(D98-D97)/D98</f>
        <v>0.5246153846153846</v>
      </c>
    </row>
    <row r="101" ht="15">
      <c r="C101" s="11"/>
    </row>
    <row r="102" ht="15">
      <c r="C102" s="11"/>
    </row>
    <row r="103" ht="15">
      <c r="C103" s="11"/>
    </row>
    <row r="104" ht="15">
      <c r="C104" s="11"/>
    </row>
    <row r="105" ht="15">
      <c r="C105" s="11"/>
    </row>
    <row r="106" ht="15">
      <c r="C106" s="11"/>
    </row>
    <row r="107" spans="1:3" ht="15">
      <c r="A107" s="11" t="s">
        <v>1973</v>
      </c>
      <c r="C107" s="11"/>
    </row>
    <row r="108" ht="15">
      <c r="C108" s="11"/>
    </row>
    <row r="109" ht="15.75" thickBot="1">
      <c r="C109" s="11"/>
    </row>
    <row r="110" spans="1:145" s="19" customFormat="1" ht="16.5">
      <c r="A110" s="70" t="s">
        <v>1993</v>
      </c>
      <c r="B110" s="20">
        <v>1</v>
      </c>
      <c r="C110" s="21" t="s">
        <v>1994</v>
      </c>
      <c r="D110" s="22"/>
      <c r="E110" s="22"/>
      <c r="F110" s="20">
        <v>2</v>
      </c>
      <c r="G110" s="21" t="s">
        <v>1249</v>
      </c>
      <c r="H110" s="22"/>
      <c r="I110" s="22"/>
      <c r="J110" s="20">
        <v>3</v>
      </c>
      <c r="K110" s="21" t="s">
        <v>1304</v>
      </c>
      <c r="L110" s="22"/>
      <c r="M110" s="22"/>
      <c r="N110" s="20">
        <v>4</v>
      </c>
      <c r="O110" s="21" t="s">
        <v>1357</v>
      </c>
      <c r="P110" s="22"/>
      <c r="Q110" s="22"/>
      <c r="R110" s="20">
        <v>5</v>
      </c>
      <c r="S110" s="21" t="s">
        <v>1412</v>
      </c>
      <c r="T110" s="22"/>
      <c r="U110" s="22"/>
      <c r="V110" s="20">
        <v>6</v>
      </c>
      <c r="W110" s="21" t="s">
        <v>1465</v>
      </c>
      <c r="X110" s="22"/>
      <c r="Y110" s="22"/>
      <c r="Z110" s="20">
        <v>7</v>
      </c>
      <c r="AA110" s="21" t="s">
        <v>1521</v>
      </c>
      <c r="AB110" s="22"/>
      <c r="AC110" s="22"/>
      <c r="AD110" s="20">
        <v>8</v>
      </c>
      <c r="AE110" s="21" t="s">
        <v>1575</v>
      </c>
      <c r="AF110" s="22"/>
      <c r="AG110" s="22"/>
      <c r="AH110" s="20">
        <v>9</v>
      </c>
      <c r="AI110" s="21" t="s">
        <v>1627</v>
      </c>
      <c r="AJ110" s="22"/>
      <c r="AK110" s="22"/>
      <c r="AL110" s="20">
        <v>10</v>
      </c>
      <c r="AM110" s="21" t="s">
        <v>1671</v>
      </c>
      <c r="AN110" s="22"/>
      <c r="AO110" s="22"/>
      <c r="AP110" s="20">
        <v>11</v>
      </c>
      <c r="AQ110" s="21" t="s">
        <v>1724</v>
      </c>
      <c r="AR110" s="22"/>
      <c r="AS110" s="22"/>
      <c r="AT110" s="20">
        <v>12</v>
      </c>
      <c r="AU110" s="21" t="s">
        <v>1784</v>
      </c>
      <c r="AV110" s="22"/>
      <c r="AW110" s="22"/>
      <c r="AX110" s="20">
        <v>13</v>
      </c>
      <c r="AY110" s="21" t="s">
        <v>1840</v>
      </c>
      <c r="AZ110" s="22"/>
      <c r="BA110" s="22"/>
      <c r="BB110" s="20">
        <v>14</v>
      </c>
      <c r="BC110" s="21" t="s">
        <v>1896</v>
      </c>
      <c r="BD110" s="22"/>
      <c r="BE110" s="23"/>
      <c r="BF110" s="20">
        <v>15</v>
      </c>
      <c r="BG110" s="21" t="s">
        <v>6</v>
      </c>
      <c r="BH110" s="22"/>
      <c r="BI110" s="23"/>
      <c r="BJ110" s="20">
        <v>16</v>
      </c>
      <c r="BK110" s="21" t="s">
        <v>59</v>
      </c>
      <c r="BL110" s="22"/>
      <c r="BM110" s="23"/>
      <c r="BN110" s="20">
        <v>17</v>
      </c>
      <c r="BO110" s="21" t="s">
        <v>115</v>
      </c>
      <c r="BP110" s="22"/>
      <c r="BQ110" s="23"/>
      <c r="BR110" s="20">
        <v>18</v>
      </c>
      <c r="BS110" s="21" t="s">
        <v>173</v>
      </c>
      <c r="BT110" s="22"/>
      <c r="BU110" s="23"/>
      <c r="BV110" s="20">
        <v>19</v>
      </c>
      <c r="BW110" s="21" t="s">
        <v>228</v>
      </c>
      <c r="BX110" s="22"/>
      <c r="BY110" s="23"/>
      <c r="BZ110" s="20">
        <v>20</v>
      </c>
      <c r="CA110" s="21" t="s">
        <v>283</v>
      </c>
      <c r="CB110" s="22"/>
      <c r="CC110" s="23"/>
      <c r="CD110" s="20">
        <v>21</v>
      </c>
      <c r="CE110" s="21" t="s">
        <v>336</v>
      </c>
      <c r="CF110" s="22"/>
      <c r="CG110" s="23"/>
      <c r="CH110" s="20">
        <v>22</v>
      </c>
      <c r="CI110" s="21" t="s">
        <v>390</v>
      </c>
      <c r="CJ110" s="22"/>
      <c r="CK110" s="23"/>
      <c r="CL110" s="20">
        <v>23</v>
      </c>
      <c r="CM110" s="21" t="s">
        <v>445</v>
      </c>
      <c r="CN110" s="22"/>
      <c r="CO110" s="23"/>
      <c r="CP110" s="20">
        <v>24</v>
      </c>
      <c r="CQ110" s="21" t="s">
        <v>499</v>
      </c>
      <c r="CR110" s="22"/>
      <c r="CS110" s="23"/>
      <c r="CT110" s="20">
        <v>25</v>
      </c>
      <c r="CU110" s="21" t="s">
        <v>552</v>
      </c>
      <c r="CV110" s="22"/>
      <c r="CW110" s="23"/>
      <c r="CX110" s="20">
        <v>26</v>
      </c>
      <c r="CY110" s="21" t="s">
        <v>608</v>
      </c>
      <c r="CZ110" s="22"/>
      <c r="DA110" s="22"/>
      <c r="DB110" s="20">
        <v>27</v>
      </c>
      <c r="DC110" s="21" t="s">
        <v>664</v>
      </c>
      <c r="DD110" s="22"/>
      <c r="DE110" s="22"/>
      <c r="DF110" s="20">
        <v>28</v>
      </c>
      <c r="DG110" s="21" t="s">
        <v>721</v>
      </c>
      <c r="DH110" s="22"/>
      <c r="DI110" s="22"/>
      <c r="DJ110" s="20">
        <v>29</v>
      </c>
      <c r="DK110" s="21" t="s">
        <v>776</v>
      </c>
      <c r="DL110" s="22"/>
      <c r="DM110" s="22"/>
      <c r="DN110" s="20">
        <v>30</v>
      </c>
      <c r="DO110" s="21" t="s">
        <v>829</v>
      </c>
      <c r="DP110" s="22"/>
      <c r="DQ110" s="22"/>
      <c r="DR110" s="26" t="s">
        <v>1995</v>
      </c>
      <c r="DS110" s="24">
        <v>31</v>
      </c>
      <c r="DT110" s="21" t="s">
        <v>552</v>
      </c>
      <c r="DU110" s="24" t="s">
        <v>1988</v>
      </c>
      <c r="DV110" s="26" t="s">
        <v>1995</v>
      </c>
      <c r="DW110" s="24">
        <v>32</v>
      </c>
      <c r="DX110" s="21" t="s">
        <v>608</v>
      </c>
      <c r="DY110" s="22" t="s">
        <v>1969</v>
      </c>
      <c r="DZ110" s="26" t="s">
        <v>1995</v>
      </c>
      <c r="EA110" s="24">
        <v>33</v>
      </c>
      <c r="EB110" s="21" t="s">
        <v>664</v>
      </c>
      <c r="EC110" s="25" t="s">
        <v>1969</v>
      </c>
      <c r="ED110" s="26" t="s">
        <v>1995</v>
      </c>
      <c r="EE110" s="24">
        <v>34</v>
      </c>
      <c r="EF110" s="21" t="s">
        <v>1012</v>
      </c>
      <c r="EG110" s="25" t="s">
        <v>1969</v>
      </c>
      <c r="EH110" s="26" t="s">
        <v>1995</v>
      </c>
      <c r="EI110" s="24">
        <v>35</v>
      </c>
      <c r="EJ110" s="21" t="s">
        <v>721</v>
      </c>
      <c r="EK110" s="25" t="s">
        <v>1969</v>
      </c>
      <c r="EL110" s="26" t="s">
        <v>1995</v>
      </c>
      <c r="EM110" s="24">
        <v>36</v>
      </c>
      <c r="EN110" s="21" t="s">
        <v>776</v>
      </c>
      <c r="EO110" s="25" t="s">
        <v>1969</v>
      </c>
    </row>
    <row r="111" spans="2:95" ht="15" customHeight="1">
      <c r="B111" s="27">
        <v>107</v>
      </c>
      <c r="C111" s="28" t="s">
        <v>1201</v>
      </c>
      <c r="G111" s="11" t="s">
        <v>1971</v>
      </c>
      <c r="J111" s="27">
        <v>304</v>
      </c>
      <c r="K111" s="28" t="s">
        <v>1308</v>
      </c>
      <c r="S111" s="11" t="s">
        <v>1432</v>
      </c>
      <c r="AA111" s="11" t="s">
        <v>1524</v>
      </c>
      <c r="AE111" s="11" t="s">
        <v>1587</v>
      </c>
      <c r="AI111" s="11" t="s">
        <v>1097</v>
      </c>
      <c r="AM111" s="11" t="s">
        <v>1098</v>
      </c>
      <c r="AQ111" s="11" t="s">
        <v>1729</v>
      </c>
      <c r="AU111" s="11" t="s">
        <v>1829</v>
      </c>
      <c r="AY111" s="11" t="s">
        <v>1996</v>
      </c>
      <c r="BC111" s="8" t="s">
        <v>1099</v>
      </c>
      <c r="BG111" s="11" t="s">
        <v>8</v>
      </c>
      <c r="BK111" s="8" t="s">
        <v>93</v>
      </c>
      <c r="BS111" s="11" t="s">
        <v>189</v>
      </c>
      <c r="CD111" s="27">
        <v>2104</v>
      </c>
      <c r="CE111" s="28" t="s">
        <v>340</v>
      </c>
      <c r="CI111" s="8" t="s">
        <v>397</v>
      </c>
      <c r="CM111" s="11" t="s">
        <v>1102</v>
      </c>
      <c r="CQ111" s="11" t="s">
        <v>535</v>
      </c>
    </row>
    <row r="112" spans="2:95" ht="16.5">
      <c r="B112" s="27">
        <v>108</v>
      </c>
      <c r="C112" s="28" t="s">
        <v>1202</v>
      </c>
      <c r="G112" s="11" t="s">
        <v>1283</v>
      </c>
      <c r="J112" s="27">
        <v>313</v>
      </c>
      <c r="K112" s="28" t="s">
        <v>1317</v>
      </c>
      <c r="S112" s="11" t="s">
        <v>1430</v>
      </c>
      <c r="AA112" s="11" t="s">
        <v>1537</v>
      </c>
      <c r="AE112" s="11" t="s">
        <v>1616</v>
      </c>
      <c r="AI112" s="77" t="s">
        <v>1653</v>
      </c>
      <c r="AM112" s="11" t="s">
        <v>1683</v>
      </c>
      <c r="AQ112" s="11" t="s">
        <v>1733</v>
      </c>
      <c r="AU112" s="77" t="s">
        <v>1808</v>
      </c>
      <c r="BG112" s="11" t="s">
        <v>17</v>
      </c>
      <c r="BS112" s="11" t="s">
        <v>198</v>
      </c>
      <c r="CD112" s="27">
        <v>2105</v>
      </c>
      <c r="CE112" s="28" t="s">
        <v>341</v>
      </c>
      <c r="CM112" s="11" t="s">
        <v>472</v>
      </c>
      <c r="CQ112" s="11" t="s">
        <v>526</v>
      </c>
    </row>
    <row r="113" spans="2:95" ht="16.5">
      <c r="B113" s="27">
        <v>110</v>
      </c>
      <c r="C113" s="28" t="s">
        <v>1204</v>
      </c>
      <c r="G113" s="11" t="s">
        <v>1268</v>
      </c>
      <c r="J113" s="27">
        <v>314</v>
      </c>
      <c r="K113" s="28" t="s">
        <v>1318</v>
      </c>
      <c r="S113" s="11" t="s">
        <v>1449</v>
      </c>
      <c r="AA113" s="11" t="s">
        <v>1539</v>
      </c>
      <c r="AE113" s="11" t="s">
        <v>1581</v>
      </c>
      <c r="AM113" s="11" t="s">
        <v>1703</v>
      </c>
      <c r="AQ113" s="11" t="s">
        <v>1736</v>
      </c>
      <c r="BG113" s="11" t="s">
        <v>22</v>
      </c>
      <c r="BS113" s="11" t="s">
        <v>191</v>
      </c>
      <c r="CD113" s="27">
        <v>2109</v>
      </c>
      <c r="CE113" s="28" t="s">
        <v>345</v>
      </c>
      <c r="CM113" s="11" t="s">
        <v>458</v>
      </c>
      <c r="CQ113" s="11" t="s">
        <v>530</v>
      </c>
    </row>
    <row r="114" spans="2:95" ht="16.5">
      <c r="B114" s="27">
        <v>112</v>
      </c>
      <c r="C114" s="28" t="s">
        <v>1206</v>
      </c>
      <c r="G114" s="11" t="s">
        <v>1251</v>
      </c>
      <c r="J114" s="27">
        <v>319</v>
      </c>
      <c r="K114" s="28" t="s">
        <v>1323</v>
      </c>
      <c r="S114" s="11" t="s">
        <v>1428</v>
      </c>
      <c r="AA114" s="11" t="s">
        <v>1563</v>
      </c>
      <c r="AE114" s="11" t="s">
        <v>1597</v>
      </c>
      <c r="AM114" s="11" t="s">
        <v>1708</v>
      </c>
      <c r="AQ114" s="11" t="s">
        <v>1739</v>
      </c>
      <c r="BG114" s="11" t="s">
        <v>53</v>
      </c>
      <c r="BS114" s="11" t="s">
        <v>195</v>
      </c>
      <c r="CD114" s="27">
        <v>2116</v>
      </c>
      <c r="CE114" s="28" t="s">
        <v>352</v>
      </c>
      <c r="CM114" s="11" t="s">
        <v>468</v>
      </c>
      <c r="CQ114" s="11" t="s">
        <v>504</v>
      </c>
    </row>
    <row r="115" spans="2:95" ht="16.5">
      <c r="B115" s="27">
        <v>114</v>
      </c>
      <c r="C115" s="28" t="s">
        <v>1208</v>
      </c>
      <c r="G115" s="11" t="s">
        <v>1274</v>
      </c>
      <c r="J115" s="27">
        <v>322</v>
      </c>
      <c r="K115" s="28" t="s">
        <v>1326</v>
      </c>
      <c r="S115" s="11" t="s">
        <v>1461</v>
      </c>
      <c r="AA115" s="11" t="s">
        <v>1562</v>
      </c>
      <c r="AE115" s="11" t="s">
        <v>1598</v>
      </c>
      <c r="AM115" s="11" t="s">
        <v>1714</v>
      </c>
      <c r="AQ115" s="11" t="s">
        <v>1757</v>
      </c>
      <c r="BG115" s="11" t="s">
        <v>1100</v>
      </c>
      <c r="BS115" s="11" t="s">
        <v>177</v>
      </c>
      <c r="CD115" s="27">
        <v>2117</v>
      </c>
      <c r="CE115" s="28" t="s">
        <v>353</v>
      </c>
      <c r="CM115" s="11" t="s">
        <v>452</v>
      </c>
      <c r="CQ115" s="11" t="s">
        <v>505</v>
      </c>
    </row>
    <row r="116" spans="2:95" ht="16.5">
      <c r="B116" s="27">
        <v>115</v>
      </c>
      <c r="C116" s="28" t="s">
        <v>1209</v>
      </c>
      <c r="G116" s="11" t="s">
        <v>1282</v>
      </c>
      <c r="J116" s="27">
        <v>323</v>
      </c>
      <c r="K116" s="28" t="s">
        <v>1972</v>
      </c>
      <c r="S116" s="11" t="s">
        <v>1426</v>
      </c>
      <c r="AA116" s="11" t="s">
        <v>1561</v>
      </c>
      <c r="AE116" s="11" t="s">
        <v>1589</v>
      </c>
      <c r="AM116" s="11" t="s">
        <v>1716</v>
      </c>
      <c r="BG116" s="11" t="s">
        <v>55</v>
      </c>
      <c r="BS116" s="11" t="s">
        <v>202</v>
      </c>
      <c r="CD116" s="27">
        <v>2121</v>
      </c>
      <c r="CE116" s="28" t="s">
        <v>356</v>
      </c>
      <c r="CM116" s="11" t="s">
        <v>446</v>
      </c>
      <c r="CQ116" s="11" t="s">
        <v>534</v>
      </c>
    </row>
    <row r="117" spans="2:95" ht="16.5">
      <c r="B117" s="27">
        <v>116</v>
      </c>
      <c r="C117" s="28" t="s">
        <v>1210</v>
      </c>
      <c r="G117" s="11" t="s">
        <v>1260</v>
      </c>
      <c r="J117" s="27">
        <v>324</v>
      </c>
      <c r="K117" s="28" t="s">
        <v>1327</v>
      </c>
      <c r="S117" s="11" t="s">
        <v>1415</v>
      </c>
      <c r="AA117" s="11" t="s">
        <v>1568</v>
      </c>
      <c r="AE117" s="11" t="s">
        <v>1593</v>
      </c>
      <c r="AM117" s="11" t="s">
        <v>1722</v>
      </c>
      <c r="BG117" s="11" t="s">
        <v>9</v>
      </c>
      <c r="BS117" s="11" t="s">
        <v>217</v>
      </c>
      <c r="CD117" s="27">
        <v>2136</v>
      </c>
      <c r="CE117" s="28" t="s">
        <v>370</v>
      </c>
      <c r="CM117" s="11" t="s">
        <v>460</v>
      </c>
      <c r="CQ117" s="11" t="s">
        <v>512</v>
      </c>
    </row>
    <row r="118" spans="2:91" ht="16.5">
      <c r="B118" s="27">
        <v>118</v>
      </c>
      <c r="C118" s="28" t="s">
        <v>1212</v>
      </c>
      <c r="G118" s="11" t="s">
        <v>1289</v>
      </c>
      <c r="J118" s="27">
        <v>325</v>
      </c>
      <c r="K118" s="28" t="s">
        <v>1216</v>
      </c>
      <c r="AA118" s="11" t="s">
        <v>1547</v>
      </c>
      <c r="AE118" s="11" t="s">
        <v>1626</v>
      </c>
      <c r="BG118" s="11" t="s">
        <v>13</v>
      </c>
      <c r="BS118" s="11" t="s">
        <v>218</v>
      </c>
      <c r="CD118" s="27">
        <v>2140</v>
      </c>
      <c r="CE118" s="28" t="s">
        <v>374</v>
      </c>
      <c r="CM118" s="11" t="s">
        <v>489</v>
      </c>
    </row>
    <row r="119" spans="2:91" ht="16.5">
      <c r="B119" s="27">
        <v>119</v>
      </c>
      <c r="C119" s="28" t="s">
        <v>1213</v>
      </c>
      <c r="G119" s="11" t="s">
        <v>1278</v>
      </c>
      <c r="J119" s="27">
        <v>326</v>
      </c>
      <c r="K119" s="28" t="s">
        <v>1328</v>
      </c>
      <c r="AA119" s="11" t="s">
        <v>1556</v>
      </c>
      <c r="AE119" s="11" t="s">
        <v>1607</v>
      </c>
      <c r="BG119" s="11" t="s">
        <v>12</v>
      </c>
      <c r="BS119" s="11" t="s">
        <v>219</v>
      </c>
      <c r="CD119" s="27">
        <v>2148</v>
      </c>
      <c r="CE119" s="28" t="s">
        <v>382</v>
      </c>
      <c r="CM119" s="11" t="s">
        <v>478</v>
      </c>
    </row>
    <row r="120" spans="2:91" ht="16.5">
      <c r="B120" s="27">
        <v>121</v>
      </c>
      <c r="C120" s="28" t="s">
        <v>1215</v>
      </c>
      <c r="G120" s="11" t="s">
        <v>1298</v>
      </c>
      <c r="J120" s="27">
        <v>328</v>
      </c>
      <c r="K120" s="28" t="s">
        <v>1330</v>
      </c>
      <c r="AA120" s="11" t="s">
        <v>1548</v>
      </c>
      <c r="AE120" s="11" t="s">
        <v>1596</v>
      </c>
      <c r="BG120" s="11" t="s">
        <v>7</v>
      </c>
      <c r="BS120" s="11" t="s">
        <v>199</v>
      </c>
      <c r="CD120" s="27">
        <v>2149</v>
      </c>
      <c r="CE120" s="28" t="s">
        <v>383</v>
      </c>
      <c r="CM120" s="11" t="s">
        <v>476</v>
      </c>
    </row>
    <row r="121" spans="2:91" ht="16.5">
      <c r="B121" s="27">
        <v>127</v>
      </c>
      <c r="C121" s="28" t="s">
        <v>1221</v>
      </c>
      <c r="G121" s="11" t="s">
        <v>1253</v>
      </c>
      <c r="J121" s="27">
        <v>331</v>
      </c>
      <c r="K121" s="28" t="s">
        <v>1333</v>
      </c>
      <c r="AA121" s="11" t="s">
        <v>1555</v>
      </c>
      <c r="AE121" s="11" t="s">
        <v>1584</v>
      </c>
      <c r="BG121" s="11" t="s">
        <v>26</v>
      </c>
      <c r="BS121" s="11" t="s">
        <v>224</v>
      </c>
      <c r="CM121" s="11" t="s">
        <v>491</v>
      </c>
    </row>
    <row r="122" spans="2:91" ht="16.5">
      <c r="B122" s="27">
        <v>128</v>
      </c>
      <c r="C122" s="28" t="s">
        <v>1222</v>
      </c>
      <c r="G122" s="11" t="s">
        <v>1285</v>
      </c>
      <c r="J122" s="27">
        <v>332</v>
      </c>
      <c r="K122" s="28" t="s">
        <v>1334</v>
      </c>
      <c r="AA122" s="11" t="s">
        <v>1553</v>
      </c>
      <c r="AE122" s="11" t="s">
        <v>1608</v>
      </c>
      <c r="BG122" s="11" t="s">
        <v>31</v>
      </c>
      <c r="BS122" s="11" t="s">
        <v>1101</v>
      </c>
      <c r="CM122" s="11" t="s">
        <v>481</v>
      </c>
    </row>
    <row r="123" spans="2:91" ht="16.5">
      <c r="B123" s="27">
        <v>137</v>
      </c>
      <c r="C123" s="28" t="s">
        <v>1231</v>
      </c>
      <c r="G123" s="11" t="s">
        <v>1261</v>
      </c>
      <c r="J123" s="27">
        <v>336</v>
      </c>
      <c r="K123" s="28" t="s">
        <v>1338</v>
      </c>
      <c r="AA123" s="11" t="s">
        <v>1552</v>
      </c>
      <c r="AE123" s="11" t="s">
        <v>1586</v>
      </c>
      <c r="BG123" s="11" t="s">
        <v>29</v>
      </c>
      <c r="CM123" s="11" t="s">
        <v>493</v>
      </c>
    </row>
    <row r="124" spans="2:91" ht="16.5">
      <c r="B124" s="27">
        <v>140</v>
      </c>
      <c r="C124" s="28" t="s">
        <v>1970</v>
      </c>
      <c r="J124" s="27">
        <v>338</v>
      </c>
      <c r="K124" s="28" t="s">
        <v>1340</v>
      </c>
      <c r="AE124" s="11" t="s">
        <v>1585</v>
      </c>
      <c r="BG124" s="11" t="s">
        <v>15</v>
      </c>
      <c r="CM124" s="11" t="s">
        <v>495</v>
      </c>
    </row>
    <row r="125" spans="2:91" ht="16.5">
      <c r="B125" s="27">
        <v>141</v>
      </c>
      <c r="C125" s="28" t="s">
        <v>1234</v>
      </c>
      <c r="J125" s="27">
        <v>345</v>
      </c>
      <c r="K125" s="28" t="s">
        <v>1983</v>
      </c>
      <c r="AE125" s="11" t="s">
        <v>1096</v>
      </c>
      <c r="BG125" s="11" t="s">
        <v>34</v>
      </c>
      <c r="CM125" s="11" t="s">
        <v>483</v>
      </c>
    </row>
    <row r="126" spans="2:91" ht="16.5">
      <c r="B126" s="27">
        <v>142</v>
      </c>
      <c r="C126" s="28" t="s">
        <v>1235</v>
      </c>
      <c r="J126" s="27">
        <v>349</v>
      </c>
      <c r="K126" s="28" t="s">
        <v>1350</v>
      </c>
      <c r="AE126" s="11" t="s">
        <v>1603</v>
      </c>
      <c r="CM126" s="11" t="s">
        <v>469</v>
      </c>
    </row>
    <row r="127" spans="2:91" ht="16.5">
      <c r="B127" s="27">
        <v>143</v>
      </c>
      <c r="C127" s="28" t="s">
        <v>1236</v>
      </c>
      <c r="J127" s="27">
        <v>350</v>
      </c>
      <c r="K127" s="28" t="s">
        <v>1351</v>
      </c>
      <c r="AE127" s="11" t="s">
        <v>1588</v>
      </c>
      <c r="CM127" s="11" t="s">
        <v>492</v>
      </c>
    </row>
    <row r="128" spans="2:91" ht="16.5">
      <c r="B128" s="27">
        <v>144</v>
      </c>
      <c r="C128" s="28" t="s">
        <v>1237</v>
      </c>
      <c r="AE128" s="11" t="s">
        <v>1612</v>
      </c>
      <c r="CM128" s="11" t="s">
        <v>494</v>
      </c>
    </row>
    <row r="129" spans="2:91" ht="16.5">
      <c r="B129" s="27">
        <v>149</v>
      </c>
      <c r="C129" s="28" t="s">
        <v>1242</v>
      </c>
      <c r="AE129" s="11" t="s">
        <v>1623</v>
      </c>
      <c r="CM129" s="11" t="s">
        <v>484</v>
      </c>
    </row>
    <row r="130" spans="3:91" ht="15">
      <c r="C130" s="11"/>
      <c r="AE130" s="11" t="s">
        <v>1621</v>
      </c>
      <c r="CM130" s="11" t="s">
        <v>464</v>
      </c>
    </row>
    <row r="131" spans="3:91" ht="15">
      <c r="C131" s="11"/>
      <c r="AE131" s="11" t="s">
        <v>1604</v>
      </c>
      <c r="CM131" s="11" t="s">
        <v>453</v>
      </c>
    </row>
    <row r="132" spans="3:31" ht="15">
      <c r="C132" s="11"/>
      <c r="AE132" s="11" t="s">
        <v>1582</v>
      </c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  <row r="139" ht="15">
      <c r="C139" s="11"/>
    </row>
    <row r="140" ht="15">
      <c r="C140" s="11"/>
    </row>
    <row r="141" ht="15">
      <c r="C141" s="11"/>
    </row>
    <row r="142" ht="15">
      <c r="C142" s="11"/>
    </row>
    <row r="143" ht="15">
      <c r="C143" s="11"/>
    </row>
    <row r="144" ht="15">
      <c r="C144" s="11"/>
    </row>
    <row r="145" ht="15">
      <c r="C145" s="11"/>
    </row>
    <row r="146" ht="15">
      <c r="C146" s="11"/>
    </row>
    <row r="147" ht="15">
      <c r="C147" s="11"/>
    </row>
    <row r="148" ht="15">
      <c r="C148" s="11"/>
    </row>
    <row r="149" ht="15">
      <c r="C149" s="11"/>
    </row>
    <row r="150" ht="15">
      <c r="C150" s="11"/>
    </row>
    <row r="151" ht="15">
      <c r="C151" s="11"/>
    </row>
    <row r="152" ht="15">
      <c r="C152" s="11"/>
    </row>
    <row r="153" ht="15">
      <c r="C153" s="11"/>
    </row>
    <row r="154" ht="15">
      <c r="C154" s="11"/>
    </row>
    <row r="155" ht="15">
      <c r="C155" s="11"/>
    </row>
    <row r="156" ht="15">
      <c r="C156" s="11"/>
    </row>
    <row r="157" ht="15">
      <c r="C157" s="11"/>
    </row>
    <row r="158" ht="15">
      <c r="C158" s="11"/>
    </row>
    <row r="159" ht="15">
      <c r="C159" s="11"/>
    </row>
    <row r="160" ht="15">
      <c r="C160" s="11"/>
    </row>
    <row r="161" ht="15">
      <c r="C161" s="11"/>
    </row>
    <row r="162" ht="15">
      <c r="C162" s="11"/>
    </row>
    <row r="163" ht="15">
      <c r="C163" s="11"/>
    </row>
    <row r="164" ht="15">
      <c r="C164" s="11"/>
    </row>
    <row r="165" ht="15">
      <c r="C165" s="11"/>
    </row>
    <row r="166" ht="15">
      <c r="C166" s="11"/>
    </row>
    <row r="167" ht="15">
      <c r="C167" s="11"/>
    </row>
    <row r="168" ht="15">
      <c r="C168" s="11"/>
    </row>
    <row r="169" ht="15">
      <c r="C169" s="11"/>
    </row>
    <row r="170" ht="15">
      <c r="C170" s="11"/>
    </row>
    <row r="171" ht="15">
      <c r="C171" s="11"/>
    </row>
    <row r="172" ht="15">
      <c r="C172" s="11"/>
    </row>
    <row r="173" ht="15">
      <c r="C173" s="11"/>
    </row>
    <row r="174" ht="15">
      <c r="C174" s="11"/>
    </row>
    <row r="175" ht="15">
      <c r="C175" s="11"/>
    </row>
    <row r="176" ht="15">
      <c r="C176" s="11"/>
    </row>
    <row r="177" ht="15">
      <c r="C177" s="11"/>
    </row>
    <row r="178" ht="15">
      <c r="C178" s="11"/>
    </row>
    <row r="179" ht="15">
      <c r="C179" s="11"/>
    </row>
    <row r="180" ht="15">
      <c r="C180" s="11"/>
    </row>
    <row r="181" ht="15">
      <c r="C181" s="11"/>
    </row>
    <row r="182" ht="15">
      <c r="C182" s="11"/>
    </row>
    <row r="183" ht="15">
      <c r="C183" s="11"/>
    </row>
    <row r="184" ht="15">
      <c r="C184" s="11"/>
    </row>
    <row r="185" ht="15">
      <c r="C185" s="11"/>
    </row>
    <row r="186" ht="15">
      <c r="C186" s="11"/>
    </row>
    <row r="187" ht="15">
      <c r="C187" s="11"/>
    </row>
    <row r="188" ht="15">
      <c r="C188" s="11"/>
    </row>
    <row r="189" ht="15">
      <c r="C189" s="11"/>
    </row>
    <row r="190" ht="15">
      <c r="C190" s="11"/>
    </row>
    <row r="191" ht="15">
      <c r="C191" s="11"/>
    </row>
    <row r="192" ht="15">
      <c r="C192" s="11"/>
    </row>
    <row r="193" ht="15">
      <c r="C193" s="11"/>
    </row>
    <row r="194" ht="15">
      <c r="C194" s="11"/>
    </row>
    <row r="195" ht="15">
      <c r="C195" s="11"/>
    </row>
    <row r="196" ht="15">
      <c r="C196" s="11"/>
    </row>
    <row r="197" ht="15">
      <c r="C197" s="11"/>
    </row>
    <row r="198" ht="15">
      <c r="C198" s="11"/>
    </row>
    <row r="199" ht="15">
      <c r="C199" s="11"/>
    </row>
    <row r="200" ht="15">
      <c r="C200" s="11"/>
    </row>
    <row r="201" ht="15">
      <c r="C201" s="11"/>
    </row>
    <row r="202" ht="15">
      <c r="C202" s="11"/>
    </row>
    <row r="203" ht="15">
      <c r="C203" s="11"/>
    </row>
    <row r="204" ht="15">
      <c r="C204" s="11"/>
    </row>
    <row r="205" ht="15">
      <c r="C205" s="11"/>
    </row>
    <row r="206" ht="15">
      <c r="C206" s="11"/>
    </row>
    <row r="207" ht="15">
      <c r="C207" s="11"/>
    </row>
    <row r="208" ht="15">
      <c r="C208" s="11"/>
    </row>
    <row r="209" ht="15">
      <c r="C209" s="11"/>
    </row>
    <row r="210" ht="15">
      <c r="C210" s="11"/>
    </row>
    <row r="211" ht="15">
      <c r="C211" s="11"/>
    </row>
    <row r="212" ht="15">
      <c r="C212" s="11"/>
    </row>
    <row r="213" ht="15">
      <c r="C213" s="11"/>
    </row>
    <row r="214" ht="15">
      <c r="C214" s="11"/>
    </row>
    <row r="215" ht="15">
      <c r="C215" s="11"/>
    </row>
    <row r="216" ht="15">
      <c r="C216" s="11"/>
    </row>
    <row r="217" ht="15">
      <c r="C217" s="11"/>
    </row>
    <row r="218" ht="15">
      <c r="C218" s="11"/>
    </row>
    <row r="219" ht="15">
      <c r="C219" s="11"/>
    </row>
    <row r="220" ht="15">
      <c r="C220" s="11"/>
    </row>
    <row r="221" ht="15">
      <c r="C221" s="11"/>
    </row>
    <row r="222" ht="15">
      <c r="C222" s="11"/>
    </row>
    <row r="223" ht="15">
      <c r="C223" s="11"/>
    </row>
    <row r="224" ht="15">
      <c r="C224" s="11"/>
    </row>
    <row r="225" ht="15">
      <c r="C225" s="11"/>
    </row>
    <row r="226" ht="15">
      <c r="C226" s="11"/>
    </row>
    <row r="227" ht="15">
      <c r="C227" s="11"/>
    </row>
    <row r="228" ht="15">
      <c r="C228" s="11"/>
    </row>
    <row r="229" ht="15">
      <c r="C229" s="11"/>
    </row>
    <row r="230" ht="15">
      <c r="C230" s="11"/>
    </row>
    <row r="231" ht="15">
      <c r="C231" s="11"/>
    </row>
    <row r="232" ht="15">
      <c r="C232" s="11"/>
    </row>
    <row r="233" ht="15">
      <c r="C233" s="11"/>
    </row>
    <row r="234" ht="15">
      <c r="C234" s="11"/>
    </row>
    <row r="235" ht="15">
      <c r="C235" s="11"/>
    </row>
    <row r="236" ht="15">
      <c r="C236" s="11"/>
    </row>
    <row r="237" ht="15">
      <c r="C237" s="11"/>
    </row>
    <row r="238" ht="15">
      <c r="C238" s="11"/>
    </row>
    <row r="239" ht="15">
      <c r="C239" s="11"/>
    </row>
    <row r="240" ht="15">
      <c r="C240" s="11"/>
    </row>
    <row r="241" ht="15">
      <c r="C241" s="11"/>
    </row>
    <row r="242" ht="15">
      <c r="C242" s="11"/>
    </row>
    <row r="243" ht="15">
      <c r="C243" s="11"/>
    </row>
    <row r="244" ht="15">
      <c r="C244" s="11"/>
    </row>
    <row r="245" ht="15">
      <c r="C245" s="11"/>
    </row>
    <row r="246" ht="15">
      <c r="C246" s="11"/>
    </row>
    <row r="247" ht="15">
      <c r="C247" s="11"/>
    </row>
    <row r="248" ht="15">
      <c r="C248" s="11"/>
    </row>
    <row r="249" ht="15">
      <c r="C249" s="11"/>
    </row>
    <row r="250" ht="15">
      <c r="C250" s="11"/>
    </row>
    <row r="251" ht="15">
      <c r="C251" s="11"/>
    </row>
    <row r="252" ht="15">
      <c r="C252" s="11"/>
    </row>
    <row r="253" ht="15">
      <c r="C253" s="11"/>
    </row>
    <row r="254" ht="15">
      <c r="C254" s="11"/>
    </row>
    <row r="255" ht="15">
      <c r="C255" s="11"/>
    </row>
    <row r="256" ht="15">
      <c r="C256" s="11"/>
    </row>
    <row r="257" ht="15">
      <c r="C257" s="11"/>
    </row>
    <row r="258" ht="15">
      <c r="C258" s="11"/>
    </row>
    <row r="259" ht="15">
      <c r="C259" s="11"/>
    </row>
    <row r="260" ht="15">
      <c r="C260" s="11"/>
    </row>
    <row r="261" ht="15">
      <c r="C261" s="11"/>
    </row>
    <row r="262" ht="15">
      <c r="C262" s="11"/>
    </row>
    <row r="263" ht="15">
      <c r="C263" s="11"/>
    </row>
    <row r="264" ht="15">
      <c r="C264" s="11"/>
    </row>
    <row r="265" ht="15">
      <c r="C265" s="11"/>
    </row>
    <row r="266" ht="15">
      <c r="C266" s="11"/>
    </row>
    <row r="267" ht="15">
      <c r="C267" s="11"/>
    </row>
    <row r="268" ht="15">
      <c r="C268" s="11"/>
    </row>
    <row r="269" ht="15">
      <c r="C269" s="11"/>
    </row>
    <row r="270" ht="15">
      <c r="C270" s="11"/>
    </row>
    <row r="271" ht="15">
      <c r="C271" s="11"/>
    </row>
    <row r="272" ht="15">
      <c r="C272" s="11"/>
    </row>
    <row r="273" ht="15">
      <c r="C273" s="11"/>
    </row>
    <row r="274" ht="15">
      <c r="C274" s="11"/>
    </row>
    <row r="275" ht="15">
      <c r="C275" s="11"/>
    </row>
    <row r="276" ht="15">
      <c r="C276" s="11"/>
    </row>
    <row r="277" ht="15">
      <c r="C277" s="11"/>
    </row>
    <row r="278" ht="15">
      <c r="C278" s="11"/>
    </row>
    <row r="279" ht="15">
      <c r="C279" s="11"/>
    </row>
    <row r="280" ht="15">
      <c r="C280" s="11"/>
    </row>
    <row r="281" ht="15">
      <c r="C281" s="11"/>
    </row>
    <row r="282" ht="15">
      <c r="C282" s="11"/>
    </row>
    <row r="283" ht="15">
      <c r="C283" s="11"/>
    </row>
    <row r="284" ht="15">
      <c r="C284" s="11"/>
    </row>
    <row r="285" ht="15">
      <c r="C285" s="11"/>
    </row>
    <row r="286" ht="15">
      <c r="C286" s="11"/>
    </row>
    <row r="287" ht="15">
      <c r="C287" s="11"/>
    </row>
    <row r="288" ht="15">
      <c r="C288" s="11"/>
    </row>
    <row r="289" ht="15">
      <c r="C289" s="11"/>
    </row>
    <row r="290" ht="15">
      <c r="C290" s="11"/>
    </row>
    <row r="291" ht="15">
      <c r="C291" s="11"/>
    </row>
    <row r="292" ht="15">
      <c r="C292" s="11"/>
    </row>
    <row r="293" ht="15">
      <c r="C293" s="11"/>
    </row>
    <row r="294" ht="15">
      <c r="C294" s="11"/>
    </row>
    <row r="295" ht="15">
      <c r="C295" s="11"/>
    </row>
    <row r="296" ht="15">
      <c r="C296" s="11"/>
    </row>
    <row r="297" ht="15">
      <c r="C297" s="11"/>
    </row>
    <row r="298" ht="15">
      <c r="C298" s="11"/>
    </row>
    <row r="299" ht="15">
      <c r="C299" s="11"/>
    </row>
    <row r="300" ht="15">
      <c r="C300" s="11"/>
    </row>
    <row r="301" ht="15">
      <c r="C301" s="11"/>
    </row>
    <row r="302" ht="15">
      <c r="C302" s="11"/>
    </row>
    <row r="303" ht="15">
      <c r="C303" s="11"/>
    </row>
    <row r="304" ht="15">
      <c r="C304" s="11"/>
    </row>
    <row r="305" ht="15">
      <c r="C305" s="11"/>
    </row>
    <row r="306" ht="15">
      <c r="C306" s="11"/>
    </row>
    <row r="307" ht="15">
      <c r="C307" s="11"/>
    </row>
    <row r="308" ht="15">
      <c r="C308" s="11"/>
    </row>
    <row r="309" ht="15">
      <c r="C309" s="11"/>
    </row>
    <row r="310" ht="15">
      <c r="C310" s="11"/>
    </row>
    <row r="311" spans="4:145" s="66" customFormat="1" ht="15">
      <c r="D311" s="14"/>
      <c r="E311" s="14"/>
      <c r="H311" s="14"/>
      <c r="I311" s="14"/>
      <c r="L311" s="14"/>
      <c r="M311" s="14"/>
      <c r="P311" s="14"/>
      <c r="Q311" s="14"/>
      <c r="T311" s="14"/>
      <c r="U311" s="14"/>
      <c r="X311" s="14"/>
      <c r="Y311" s="14"/>
      <c r="AB311" s="14"/>
      <c r="AC311" s="14"/>
      <c r="AF311" s="14"/>
      <c r="AG311" s="14"/>
      <c r="AJ311" s="14"/>
      <c r="AK311" s="14"/>
      <c r="AN311" s="14"/>
      <c r="AO311" s="14"/>
      <c r="AR311" s="14"/>
      <c r="AS311" s="14"/>
      <c r="AV311" s="14"/>
      <c r="AW311" s="14"/>
      <c r="AZ311" s="14"/>
      <c r="BA311" s="14"/>
      <c r="BD311" s="14"/>
      <c r="BE311" s="14"/>
      <c r="BH311" s="14"/>
      <c r="BI311" s="14"/>
      <c r="BL311" s="14"/>
      <c r="BM311" s="14"/>
      <c r="BP311" s="14"/>
      <c r="BQ311" s="14"/>
      <c r="BT311" s="14"/>
      <c r="BU311" s="14"/>
      <c r="BX311" s="14"/>
      <c r="BY311" s="14"/>
      <c r="CB311" s="14"/>
      <c r="CC311" s="14"/>
      <c r="CF311" s="14"/>
      <c r="CG311" s="14"/>
      <c r="CJ311" s="14"/>
      <c r="CK311" s="14"/>
      <c r="CN311" s="14"/>
      <c r="CO311" s="14"/>
      <c r="CR311" s="14"/>
      <c r="CS311" s="14"/>
      <c r="CV311" s="14"/>
      <c r="CW311" s="14"/>
      <c r="CZ311" s="14"/>
      <c r="DA311" s="14"/>
      <c r="DD311" s="14"/>
      <c r="DE311" s="14"/>
      <c r="DH311" s="14"/>
      <c r="DI311" s="14"/>
      <c r="DL311" s="14"/>
      <c r="DM311" s="14"/>
      <c r="DP311" s="14"/>
      <c r="DQ311" s="14"/>
      <c r="EO311" s="67"/>
    </row>
    <row r="312" ht="15">
      <c r="C312" s="11"/>
    </row>
    <row r="313" ht="15">
      <c r="C313" s="11"/>
    </row>
    <row r="314" ht="15">
      <c r="C314" s="11"/>
    </row>
    <row r="315" ht="15">
      <c r="C315" s="11"/>
    </row>
    <row r="316" ht="15">
      <c r="C316" s="11"/>
    </row>
    <row r="317" ht="15">
      <c r="C317" s="11"/>
    </row>
    <row r="318" ht="15">
      <c r="C318" s="11"/>
    </row>
    <row r="319" ht="15">
      <c r="C319" s="11"/>
    </row>
    <row r="320" ht="15">
      <c r="C320" s="11"/>
    </row>
    <row r="321" ht="15">
      <c r="C321" s="11"/>
    </row>
    <row r="322" ht="15">
      <c r="C322" s="11"/>
    </row>
    <row r="323" ht="15">
      <c r="C323" s="11"/>
    </row>
    <row r="324" ht="15">
      <c r="C324" s="11"/>
    </row>
    <row r="325" ht="15">
      <c r="C325" s="11"/>
    </row>
    <row r="326" ht="15">
      <c r="C326" s="11"/>
    </row>
    <row r="327" ht="15">
      <c r="C327" s="11"/>
    </row>
    <row r="328" ht="15">
      <c r="C328" s="11"/>
    </row>
    <row r="329" ht="15">
      <c r="C329" s="11"/>
    </row>
    <row r="330" ht="15">
      <c r="C330" s="11"/>
    </row>
    <row r="331" ht="15">
      <c r="C331" s="11"/>
    </row>
    <row r="332" ht="15">
      <c r="C332" s="11"/>
    </row>
    <row r="333" ht="15">
      <c r="C333" s="11"/>
    </row>
    <row r="334" ht="15">
      <c r="C334" s="11"/>
    </row>
    <row r="335" ht="15">
      <c r="C335" s="11"/>
    </row>
    <row r="336" ht="15">
      <c r="C336" s="11"/>
    </row>
    <row r="337" ht="15">
      <c r="C337" s="11"/>
    </row>
    <row r="338" ht="15">
      <c r="C338" s="11"/>
    </row>
    <row r="339" ht="15">
      <c r="C339" s="11"/>
    </row>
    <row r="340" ht="15">
      <c r="C340" s="11"/>
    </row>
    <row r="341" ht="15">
      <c r="C341" s="11"/>
    </row>
    <row r="342" ht="15">
      <c r="C342" s="11"/>
    </row>
    <row r="343" ht="15">
      <c r="C343" s="11"/>
    </row>
    <row r="344" ht="15">
      <c r="C344" s="11"/>
    </row>
    <row r="345" ht="15">
      <c r="C345" s="11"/>
    </row>
    <row r="346" ht="15">
      <c r="C346" s="11"/>
    </row>
    <row r="347" ht="15">
      <c r="C347" s="11"/>
    </row>
    <row r="348" ht="15">
      <c r="C348" s="11"/>
    </row>
    <row r="349" ht="15">
      <c r="C349" s="11"/>
    </row>
    <row r="350" ht="15">
      <c r="C350" s="11"/>
    </row>
    <row r="351" ht="15">
      <c r="C351" s="11"/>
    </row>
    <row r="352" ht="15">
      <c r="C352" s="11"/>
    </row>
    <row r="353" ht="15">
      <c r="C353" s="11"/>
    </row>
    <row r="354" ht="15">
      <c r="C354" s="11"/>
    </row>
    <row r="355" ht="15">
      <c r="C355" s="11"/>
    </row>
    <row r="356" ht="15">
      <c r="C356" s="11"/>
    </row>
    <row r="357" ht="15">
      <c r="C357" s="11"/>
    </row>
    <row r="358" ht="15">
      <c r="C358" s="11"/>
    </row>
    <row r="359" ht="15">
      <c r="C359" s="11"/>
    </row>
    <row r="360" ht="15">
      <c r="C360" s="11"/>
    </row>
    <row r="361" ht="15">
      <c r="C361" s="11"/>
    </row>
    <row r="362" ht="15">
      <c r="C362" s="11"/>
    </row>
    <row r="363" ht="15">
      <c r="C363" s="11"/>
    </row>
    <row r="364" ht="15">
      <c r="C364" s="11"/>
    </row>
    <row r="365" ht="15">
      <c r="C365" s="11"/>
    </row>
    <row r="366" ht="15">
      <c r="C366" s="11"/>
    </row>
    <row r="367" ht="15">
      <c r="C367" s="11"/>
    </row>
    <row r="368" ht="15">
      <c r="C368" s="11"/>
    </row>
    <row r="369" ht="15">
      <c r="C369" s="11"/>
    </row>
    <row r="370" ht="15">
      <c r="C370" s="11"/>
    </row>
    <row r="371" ht="15">
      <c r="C371" s="11"/>
    </row>
    <row r="372" ht="15">
      <c r="C372" s="11"/>
    </row>
    <row r="373" ht="15">
      <c r="C373" s="11"/>
    </row>
    <row r="374" ht="15">
      <c r="C374" s="11"/>
    </row>
    <row r="375" ht="15">
      <c r="C375" s="11"/>
    </row>
    <row r="376" ht="15">
      <c r="C376" s="11"/>
    </row>
    <row r="377" ht="15">
      <c r="C377" s="11"/>
    </row>
    <row r="378" ht="15">
      <c r="C378" s="11"/>
    </row>
    <row r="379" ht="15">
      <c r="C379" s="11"/>
    </row>
    <row r="380" ht="15">
      <c r="C380" s="11"/>
    </row>
    <row r="381" ht="15">
      <c r="C381" s="11"/>
    </row>
    <row r="382" ht="15">
      <c r="C382" s="11"/>
    </row>
    <row r="383" ht="15">
      <c r="C383" s="11"/>
    </row>
    <row r="384" ht="15">
      <c r="C384" s="11"/>
    </row>
    <row r="385" ht="15">
      <c r="C385" s="11"/>
    </row>
    <row r="386" ht="15">
      <c r="C386" s="11"/>
    </row>
    <row r="387" ht="15">
      <c r="C387" s="11"/>
    </row>
    <row r="388" ht="15">
      <c r="C388" s="11"/>
    </row>
    <row r="389" ht="15">
      <c r="C389" s="11"/>
    </row>
    <row r="390" ht="15">
      <c r="C390" s="11"/>
    </row>
    <row r="391" ht="15">
      <c r="C391" s="11"/>
    </row>
    <row r="392" ht="15">
      <c r="C392" s="11"/>
    </row>
    <row r="393" ht="15">
      <c r="C393" s="11"/>
    </row>
    <row r="394" ht="15">
      <c r="C394" s="11"/>
    </row>
    <row r="395" ht="15">
      <c r="C395" s="11"/>
    </row>
    <row r="396" ht="15">
      <c r="C396" s="11"/>
    </row>
    <row r="397" ht="15">
      <c r="C397" s="11"/>
    </row>
    <row r="398" ht="15">
      <c r="C398" s="11"/>
    </row>
    <row r="399" ht="15">
      <c r="C399" s="11"/>
    </row>
    <row r="400" ht="15">
      <c r="C400" s="11"/>
    </row>
    <row r="401" ht="15">
      <c r="C401" s="11"/>
    </row>
    <row r="402" ht="15">
      <c r="C402" s="11"/>
    </row>
    <row r="403" ht="15">
      <c r="C403" s="11"/>
    </row>
    <row r="404" ht="15">
      <c r="C404" s="11"/>
    </row>
    <row r="405" ht="15">
      <c r="C405" s="11"/>
    </row>
    <row r="406" ht="15">
      <c r="C406" s="11"/>
    </row>
    <row r="407" ht="15">
      <c r="C407" s="11"/>
    </row>
    <row r="408" ht="15">
      <c r="C408" s="11"/>
    </row>
    <row r="409" ht="15">
      <c r="C409" s="11"/>
    </row>
    <row r="410" ht="15">
      <c r="C410" s="11"/>
    </row>
    <row r="411" ht="15">
      <c r="C411" s="11"/>
    </row>
    <row r="412" ht="15">
      <c r="C412" s="11"/>
    </row>
    <row r="413" ht="15">
      <c r="C413" s="11"/>
    </row>
    <row r="414" ht="15">
      <c r="C414" s="11"/>
    </row>
    <row r="415" ht="15">
      <c r="C415" s="11"/>
    </row>
    <row r="416" ht="15">
      <c r="C416" s="11"/>
    </row>
    <row r="417" ht="15">
      <c r="C417" s="11"/>
    </row>
    <row r="418" ht="15">
      <c r="C418" s="11"/>
    </row>
    <row r="419" ht="15">
      <c r="C419" s="11"/>
    </row>
    <row r="420" ht="15">
      <c r="C420" s="11"/>
    </row>
    <row r="421" ht="15">
      <c r="C421" s="11"/>
    </row>
    <row r="422" ht="15">
      <c r="C422" s="11"/>
    </row>
    <row r="423" ht="15">
      <c r="C423" s="11"/>
    </row>
    <row r="424" ht="15">
      <c r="C424" s="11"/>
    </row>
    <row r="425" ht="15">
      <c r="C425" s="11"/>
    </row>
    <row r="426" ht="15">
      <c r="C426" s="11"/>
    </row>
    <row r="427" ht="15">
      <c r="C427" s="11"/>
    </row>
    <row r="428" ht="15">
      <c r="C428" s="11"/>
    </row>
    <row r="429" ht="15">
      <c r="C429" s="11"/>
    </row>
    <row r="430" ht="15">
      <c r="C430" s="11"/>
    </row>
    <row r="431" ht="15">
      <c r="C431" s="11"/>
    </row>
    <row r="432" ht="15">
      <c r="C432" s="11"/>
    </row>
    <row r="433" ht="15">
      <c r="C433" s="11"/>
    </row>
    <row r="434" ht="15">
      <c r="C434" s="11"/>
    </row>
    <row r="435" ht="15">
      <c r="C435" s="11"/>
    </row>
    <row r="436" ht="15">
      <c r="C436" s="11"/>
    </row>
    <row r="437" ht="15">
      <c r="C437" s="11"/>
    </row>
    <row r="438" ht="15">
      <c r="C438" s="11"/>
    </row>
    <row r="439" ht="15">
      <c r="C439" s="11"/>
    </row>
    <row r="440" ht="15">
      <c r="C440" s="11"/>
    </row>
    <row r="441" ht="15">
      <c r="C441" s="11"/>
    </row>
    <row r="442" ht="15">
      <c r="C442" s="11"/>
    </row>
    <row r="443" ht="15">
      <c r="C443" s="11"/>
    </row>
    <row r="444" ht="15">
      <c r="C444" s="11"/>
    </row>
    <row r="445" ht="15">
      <c r="C445" s="11"/>
    </row>
    <row r="446" ht="15">
      <c r="C446" s="11"/>
    </row>
    <row r="447" ht="15">
      <c r="C447" s="11"/>
    </row>
    <row r="448" ht="15">
      <c r="C448" s="11"/>
    </row>
    <row r="449" ht="15">
      <c r="C449" s="11"/>
    </row>
    <row r="450" ht="15">
      <c r="C450" s="11"/>
    </row>
    <row r="451" ht="15">
      <c r="C451" s="11"/>
    </row>
    <row r="452" ht="15">
      <c r="C452" s="11"/>
    </row>
    <row r="453" ht="15">
      <c r="C453" s="11"/>
    </row>
    <row r="454" ht="15">
      <c r="C454" s="11"/>
    </row>
    <row r="455" ht="15">
      <c r="C455" s="11"/>
    </row>
    <row r="456" ht="15">
      <c r="C456" s="11"/>
    </row>
    <row r="457" ht="15">
      <c r="C457" s="11"/>
    </row>
    <row r="458" ht="15">
      <c r="C458" s="11"/>
    </row>
    <row r="459" ht="15">
      <c r="C459" s="11"/>
    </row>
    <row r="460" ht="15">
      <c r="C460" s="11"/>
    </row>
    <row r="461" ht="15">
      <c r="C461" s="11"/>
    </row>
    <row r="462" ht="15">
      <c r="C462" s="11"/>
    </row>
    <row r="463" ht="15">
      <c r="C463" s="11"/>
    </row>
    <row r="464" ht="15">
      <c r="C464" s="11"/>
    </row>
    <row r="465" ht="15">
      <c r="C465" s="11"/>
    </row>
    <row r="466" ht="15">
      <c r="C466" s="11"/>
    </row>
    <row r="467" ht="15">
      <c r="C467" s="11"/>
    </row>
    <row r="468" ht="15">
      <c r="C468" s="11"/>
    </row>
    <row r="469" ht="15">
      <c r="C469" s="11"/>
    </row>
    <row r="470" ht="16.5" customHeight="1">
      <c r="C470" s="11"/>
    </row>
    <row r="471" ht="15">
      <c r="C471" s="11"/>
    </row>
    <row r="472" ht="15">
      <c r="C472" s="11"/>
    </row>
    <row r="473" ht="15">
      <c r="C473" s="11"/>
    </row>
    <row r="474" ht="15">
      <c r="C474" s="11"/>
    </row>
    <row r="475" ht="15">
      <c r="C475" s="11"/>
    </row>
    <row r="476" ht="15">
      <c r="C476" s="11"/>
    </row>
    <row r="477" ht="15">
      <c r="C477" s="11"/>
    </row>
    <row r="478" ht="15">
      <c r="C478" s="11"/>
    </row>
    <row r="479" ht="15">
      <c r="C479" s="11"/>
    </row>
    <row r="480" ht="15">
      <c r="C480" s="11"/>
    </row>
    <row r="481" ht="15">
      <c r="C481" s="11"/>
    </row>
    <row r="482" ht="15">
      <c r="C482" s="11"/>
    </row>
    <row r="483" ht="15">
      <c r="C483" s="11"/>
    </row>
    <row r="484" ht="15">
      <c r="C484" s="11"/>
    </row>
    <row r="485" ht="15">
      <c r="C485" s="11"/>
    </row>
    <row r="486" ht="15">
      <c r="C486" s="11"/>
    </row>
    <row r="487" ht="15">
      <c r="C487" s="11"/>
    </row>
    <row r="488" ht="15">
      <c r="C488" s="11"/>
    </row>
    <row r="489" ht="15">
      <c r="C489" s="11"/>
    </row>
    <row r="490" ht="15">
      <c r="C490" s="11"/>
    </row>
    <row r="491" ht="15">
      <c r="C491" s="11"/>
    </row>
    <row r="492" ht="15">
      <c r="C492" s="11"/>
    </row>
    <row r="493" ht="15">
      <c r="C493" s="11"/>
    </row>
    <row r="494" ht="15">
      <c r="C494" s="11"/>
    </row>
    <row r="495" ht="15">
      <c r="C495" s="11"/>
    </row>
    <row r="496" ht="15">
      <c r="C496" s="11"/>
    </row>
    <row r="497" ht="15">
      <c r="C497" s="11"/>
    </row>
    <row r="498" ht="15">
      <c r="C498" s="11"/>
    </row>
    <row r="499" ht="15">
      <c r="C499" s="11"/>
    </row>
    <row r="500" ht="15">
      <c r="C500" s="11"/>
    </row>
    <row r="501" ht="15">
      <c r="C501" s="11"/>
    </row>
    <row r="502" ht="15">
      <c r="C502" s="11"/>
    </row>
    <row r="503" ht="15">
      <c r="C503" s="11"/>
    </row>
    <row r="504" ht="15">
      <c r="C504" s="11"/>
    </row>
    <row r="505" ht="15">
      <c r="C505" s="11"/>
    </row>
    <row r="506" ht="15">
      <c r="C506" s="11"/>
    </row>
    <row r="507" ht="15">
      <c r="C507" s="11"/>
    </row>
    <row r="508" ht="15">
      <c r="C508" s="11"/>
    </row>
    <row r="509" ht="15">
      <c r="C509" s="11"/>
    </row>
    <row r="510" ht="15">
      <c r="C510" s="11"/>
    </row>
    <row r="511" ht="15">
      <c r="C511" s="11"/>
    </row>
    <row r="512" ht="15">
      <c r="C512" s="11"/>
    </row>
    <row r="513" ht="15">
      <c r="C513" s="11"/>
    </row>
    <row r="514" ht="15">
      <c r="C514" s="11"/>
    </row>
    <row r="515" ht="15">
      <c r="C515" s="11"/>
    </row>
    <row r="516" ht="15">
      <c r="C516" s="11"/>
    </row>
    <row r="517" ht="15">
      <c r="C517" s="11"/>
    </row>
    <row r="518" ht="15">
      <c r="C518" s="11"/>
    </row>
    <row r="519" ht="15">
      <c r="C519" s="11"/>
    </row>
    <row r="520" ht="15">
      <c r="C520" s="11"/>
    </row>
    <row r="521" ht="15">
      <c r="C521" s="11"/>
    </row>
    <row r="522" ht="15">
      <c r="C522" s="11"/>
    </row>
    <row r="523" ht="15">
      <c r="C523" s="11"/>
    </row>
    <row r="524" ht="15">
      <c r="C524" s="11"/>
    </row>
    <row r="525" ht="15">
      <c r="C525" s="11"/>
    </row>
    <row r="526" ht="15">
      <c r="C526" s="11"/>
    </row>
    <row r="527" ht="15">
      <c r="C527" s="11"/>
    </row>
    <row r="528" ht="15">
      <c r="C528" s="11"/>
    </row>
    <row r="529" ht="15">
      <c r="C529" s="11"/>
    </row>
    <row r="530" ht="15">
      <c r="C530" s="11"/>
    </row>
    <row r="531" ht="15">
      <c r="C531" s="11"/>
    </row>
    <row r="532" ht="15">
      <c r="C532" s="11"/>
    </row>
    <row r="533" ht="15">
      <c r="C533" s="11"/>
    </row>
    <row r="534" ht="15">
      <c r="C534" s="11"/>
    </row>
    <row r="535" ht="15">
      <c r="C535" s="11"/>
    </row>
    <row r="536" ht="15">
      <c r="C536" s="11"/>
    </row>
    <row r="537" ht="15">
      <c r="C537" s="11"/>
    </row>
    <row r="538" ht="15">
      <c r="C538" s="11"/>
    </row>
    <row r="539" ht="15">
      <c r="C539" s="11"/>
    </row>
    <row r="540" ht="15">
      <c r="C540" s="11"/>
    </row>
    <row r="541" ht="15">
      <c r="C541" s="11"/>
    </row>
    <row r="542" ht="15">
      <c r="C542" s="11"/>
    </row>
    <row r="543" ht="15">
      <c r="C543" s="11"/>
    </row>
    <row r="544" ht="15">
      <c r="C544" s="11"/>
    </row>
    <row r="545" ht="15">
      <c r="C545" s="11"/>
    </row>
    <row r="546" ht="15">
      <c r="C546" s="11"/>
    </row>
    <row r="547" ht="15">
      <c r="C547" s="11"/>
    </row>
    <row r="548" ht="15">
      <c r="C548" s="11"/>
    </row>
    <row r="549" ht="15">
      <c r="C549" s="11"/>
    </row>
    <row r="550" ht="15">
      <c r="C550" s="11"/>
    </row>
    <row r="551" ht="15">
      <c r="C551" s="11"/>
    </row>
    <row r="552" ht="15">
      <c r="C552" s="11"/>
    </row>
    <row r="553" ht="15">
      <c r="C553" s="11"/>
    </row>
    <row r="554" ht="15">
      <c r="C554" s="11"/>
    </row>
    <row r="555" ht="15">
      <c r="C555" s="11"/>
    </row>
    <row r="556" ht="15">
      <c r="C556" s="11"/>
    </row>
    <row r="557" ht="15">
      <c r="C557" s="11"/>
    </row>
    <row r="558" ht="15">
      <c r="C558" s="11"/>
    </row>
    <row r="559" ht="15">
      <c r="C559" s="11"/>
    </row>
    <row r="560" ht="15">
      <c r="C560" s="11"/>
    </row>
    <row r="561" ht="15">
      <c r="C561" s="11"/>
    </row>
    <row r="562" ht="15">
      <c r="C562" s="11"/>
    </row>
    <row r="563" ht="15">
      <c r="C563" s="11"/>
    </row>
    <row r="564" ht="15">
      <c r="C564" s="11"/>
    </row>
    <row r="565" ht="15">
      <c r="C565" s="11"/>
    </row>
    <row r="566" ht="15">
      <c r="C566" s="11"/>
    </row>
    <row r="567" ht="15">
      <c r="C567" s="11"/>
    </row>
    <row r="568" ht="15">
      <c r="C568" s="11"/>
    </row>
    <row r="569" ht="15">
      <c r="C569" s="11"/>
    </row>
    <row r="570" ht="15">
      <c r="C570" s="11"/>
    </row>
    <row r="571" ht="15">
      <c r="C571" s="11"/>
    </row>
    <row r="572" ht="15">
      <c r="C572" s="11"/>
    </row>
    <row r="573" ht="15">
      <c r="C573" s="11"/>
    </row>
    <row r="574" ht="15">
      <c r="C574" s="11"/>
    </row>
    <row r="575" ht="15">
      <c r="C575" s="11"/>
    </row>
    <row r="576" ht="15">
      <c r="C576" s="11"/>
    </row>
    <row r="577" ht="15">
      <c r="C577" s="11"/>
    </row>
    <row r="578" ht="15">
      <c r="C578" s="11"/>
    </row>
    <row r="579" ht="15">
      <c r="C579" s="11"/>
    </row>
    <row r="580" ht="15">
      <c r="C580" s="11"/>
    </row>
    <row r="581" ht="15">
      <c r="C581" s="11"/>
    </row>
    <row r="582" ht="15">
      <c r="C582" s="11"/>
    </row>
    <row r="583" ht="15">
      <c r="C583" s="11"/>
    </row>
    <row r="584" ht="15">
      <c r="C584" s="11"/>
    </row>
    <row r="585" ht="15">
      <c r="C585" s="11"/>
    </row>
    <row r="586" ht="15">
      <c r="C586" s="11"/>
    </row>
    <row r="587" ht="15">
      <c r="C587" s="11"/>
    </row>
    <row r="588" ht="15">
      <c r="C588" s="11"/>
    </row>
    <row r="589" ht="15">
      <c r="C589" s="11"/>
    </row>
    <row r="590" ht="15">
      <c r="C590" s="11"/>
    </row>
    <row r="591" ht="15">
      <c r="C591" s="11"/>
    </row>
    <row r="592" ht="15">
      <c r="C592" s="11"/>
    </row>
    <row r="593" ht="15">
      <c r="C593" s="11"/>
    </row>
    <row r="594" ht="15">
      <c r="C594" s="11"/>
    </row>
    <row r="595" ht="15">
      <c r="C595" s="11"/>
    </row>
    <row r="596" ht="15">
      <c r="C596" s="11"/>
    </row>
    <row r="597" ht="15">
      <c r="C597" s="11"/>
    </row>
    <row r="598" ht="15">
      <c r="C598" s="11"/>
    </row>
    <row r="599" ht="15">
      <c r="C599" s="11"/>
    </row>
    <row r="600" ht="15">
      <c r="C600" s="11"/>
    </row>
    <row r="601" ht="15">
      <c r="C601" s="11"/>
    </row>
    <row r="602" ht="15">
      <c r="C602" s="11"/>
    </row>
    <row r="603" ht="15">
      <c r="C603" s="11"/>
    </row>
    <row r="604" ht="15">
      <c r="C604" s="11"/>
    </row>
    <row r="605" ht="15">
      <c r="C605" s="11"/>
    </row>
    <row r="606" ht="15">
      <c r="C606" s="11"/>
    </row>
    <row r="607" ht="15">
      <c r="C607" s="11"/>
    </row>
    <row r="608" ht="15">
      <c r="C608" s="11"/>
    </row>
    <row r="609" ht="15">
      <c r="C609" s="11"/>
    </row>
    <row r="610" ht="15">
      <c r="C610" s="11"/>
    </row>
    <row r="611" ht="15">
      <c r="C611" s="11"/>
    </row>
    <row r="612" ht="15">
      <c r="C612" s="11"/>
    </row>
    <row r="613" ht="15">
      <c r="C613" s="11"/>
    </row>
    <row r="614" ht="15">
      <c r="C614" s="11"/>
    </row>
    <row r="615" ht="15">
      <c r="C615" s="11"/>
    </row>
    <row r="616" ht="15">
      <c r="C616" s="11"/>
    </row>
    <row r="617" ht="15">
      <c r="C617" s="11"/>
    </row>
    <row r="618" ht="15">
      <c r="C618" s="11"/>
    </row>
    <row r="619" ht="15">
      <c r="C619" s="11"/>
    </row>
    <row r="620" ht="15">
      <c r="C620" s="11"/>
    </row>
    <row r="621" ht="15">
      <c r="C621" s="11"/>
    </row>
    <row r="622" ht="15">
      <c r="C622" s="11"/>
    </row>
    <row r="623" ht="15">
      <c r="C623" s="11"/>
    </row>
    <row r="624" ht="15">
      <c r="C624" s="11"/>
    </row>
    <row r="625" ht="15">
      <c r="C625" s="11"/>
    </row>
    <row r="626" ht="15">
      <c r="C626" s="11"/>
    </row>
    <row r="627" ht="15">
      <c r="C627" s="11"/>
    </row>
    <row r="628" ht="15">
      <c r="C628" s="11"/>
    </row>
    <row r="629" ht="15">
      <c r="C629" s="11"/>
    </row>
    <row r="630" ht="15">
      <c r="C630" s="11"/>
    </row>
    <row r="631" ht="15">
      <c r="C631" s="11"/>
    </row>
    <row r="632" ht="15">
      <c r="C632" s="11"/>
    </row>
    <row r="633" ht="15">
      <c r="C633" s="11"/>
    </row>
    <row r="634" ht="15">
      <c r="C634" s="11"/>
    </row>
    <row r="635" ht="15">
      <c r="C635" s="11"/>
    </row>
    <row r="636" ht="15">
      <c r="C636" s="11"/>
    </row>
    <row r="637" ht="15">
      <c r="C637" s="11"/>
    </row>
    <row r="638" ht="15">
      <c r="C638" s="11"/>
    </row>
    <row r="639" ht="15">
      <c r="C639" s="11"/>
    </row>
    <row r="640" ht="15">
      <c r="C640" s="11"/>
    </row>
    <row r="641" ht="15">
      <c r="C641" s="11"/>
    </row>
    <row r="642" ht="15">
      <c r="C642" s="11"/>
    </row>
    <row r="643" ht="15">
      <c r="C643" s="11"/>
    </row>
    <row r="644" ht="15">
      <c r="C644" s="11"/>
    </row>
    <row r="645" ht="15">
      <c r="C645" s="11"/>
    </row>
    <row r="646" ht="15">
      <c r="C646" s="11"/>
    </row>
    <row r="647" ht="15">
      <c r="C647" s="11"/>
    </row>
    <row r="648" ht="15">
      <c r="C648" s="11"/>
    </row>
    <row r="649" ht="15">
      <c r="C649" s="11"/>
    </row>
    <row r="650" ht="15">
      <c r="C650" s="11"/>
    </row>
    <row r="651" ht="15">
      <c r="C651" s="11"/>
    </row>
    <row r="652" ht="15">
      <c r="C652" s="11"/>
    </row>
    <row r="653" ht="15">
      <c r="C653" s="11"/>
    </row>
    <row r="654" ht="15">
      <c r="C654" s="11"/>
    </row>
    <row r="655" ht="15">
      <c r="C655" s="11"/>
    </row>
    <row r="656" ht="15">
      <c r="C656" s="11"/>
    </row>
    <row r="657" ht="15">
      <c r="C657" s="11"/>
    </row>
    <row r="658" ht="15">
      <c r="C658" s="11"/>
    </row>
    <row r="659" ht="15">
      <c r="C659" s="11"/>
    </row>
    <row r="660" ht="15">
      <c r="C660" s="11"/>
    </row>
    <row r="661" ht="15">
      <c r="C661" s="11"/>
    </row>
    <row r="662" ht="15">
      <c r="C662" s="11"/>
    </row>
    <row r="663" ht="15">
      <c r="C663" s="11"/>
    </row>
    <row r="664" ht="15">
      <c r="C664" s="11"/>
    </row>
    <row r="665" ht="15">
      <c r="C665" s="11"/>
    </row>
    <row r="666" ht="15">
      <c r="C666" s="11"/>
    </row>
    <row r="667" ht="15">
      <c r="C667" s="11"/>
    </row>
    <row r="668" ht="15">
      <c r="C668" s="11"/>
    </row>
    <row r="669" ht="15">
      <c r="C669" s="11"/>
    </row>
    <row r="670" ht="15">
      <c r="C670" s="11"/>
    </row>
    <row r="671" ht="15">
      <c r="C671" s="11"/>
    </row>
    <row r="672" ht="15">
      <c r="C672" s="11"/>
    </row>
    <row r="673" ht="15">
      <c r="C673" s="11"/>
    </row>
    <row r="674" ht="15">
      <c r="C674" s="11"/>
    </row>
    <row r="675" ht="15">
      <c r="C675" s="11"/>
    </row>
    <row r="676" ht="15">
      <c r="C676" s="11"/>
    </row>
    <row r="677" ht="15">
      <c r="C677" s="11"/>
    </row>
    <row r="678" ht="15">
      <c r="C678" s="11"/>
    </row>
    <row r="679" ht="15">
      <c r="C679" s="11"/>
    </row>
    <row r="680" ht="15">
      <c r="C680" s="11"/>
    </row>
    <row r="681" ht="15">
      <c r="C681" s="11"/>
    </row>
    <row r="682" ht="15">
      <c r="C682" s="11"/>
    </row>
    <row r="683" ht="15">
      <c r="C683" s="11"/>
    </row>
    <row r="684" ht="15">
      <c r="C684" s="11"/>
    </row>
    <row r="685" ht="15">
      <c r="C685" s="11"/>
    </row>
    <row r="686" ht="15">
      <c r="C686" s="11"/>
    </row>
    <row r="687" ht="15">
      <c r="C687" s="11"/>
    </row>
    <row r="688" ht="15">
      <c r="C688" s="11"/>
    </row>
    <row r="689" ht="15">
      <c r="C689" s="11"/>
    </row>
    <row r="690" ht="15">
      <c r="C690" s="11"/>
    </row>
    <row r="691" ht="15">
      <c r="C691" s="11"/>
    </row>
    <row r="692" ht="15">
      <c r="C692" s="11"/>
    </row>
    <row r="693" ht="15">
      <c r="C693" s="11"/>
    </row>
    <row r="694" ht="15">
      <c r="C694" s="11"/>
    </row>
    <row r="695" ht="15">
      <c r="C695" s="11"/>
    </row>
    <row r="696" ht="15">
      <c r="C696" s="11"/>
    </row>
    <row r="697" ht="15">
      <c r="C697" s="11"/>
    </row>
    <row r="698" ht="15">
      <c r="C698" s="11"/>
    </row>
    <row r="699" ht="15">
      <c r="C699" s="11"/>
    </row>
    <row r="700" ht="15">
      <c r="C700" s="11"/>
    </row>
    <row r="701" ht="15">
      <c r="C701" s="11"/>
    </row>
    <row r="702" ht="15">
      <c r="C702" s="11"/>
    </row>
    <row r="703" ht="15">
      <c r="C703" s="11"/>
    </row>
    <row r="704" ht="15">
      <c r="C704" s="11"/>
    </row>
    <row r="705" ht="15">
      <c r="C705" s="11"/>
    </row>
    <row r="706" ht="15">
      <c r="C706" s="11"/>
    </row>
    <row r="707" ht="15">
      <c r="C707" s="11"/>
    </row>
    <row r="708" ht="15">
      <c r="C708" s="11"/>
    </row>
    <row r="709" ht="15">
      <c r="C709" s="11"/>
    </row>
    <row r="710" ht="15">
      <c r="C710" s="11"/>
    </row>
    <row r="711" ht="15">
      <c r="C711" s="11"/>
    </row>
    <row r="712" ht="15">
      <c r="C712" s="11"/>
    </row>
    <row r="713" ht="15">
      <c r="C713" s="11"/>
    </row>
    <row r="714" ht="15">
      <c r="C714" s="11"/>
    </row>
    <row r="715" ht="15">
      <c r="C715" s="11"/>
    </row>
    <row r="716" ht="15">
      <c r="C716" s="11"/>
    </row>
    <row r="717" ht="15">
      <c r="C717" s="11"/>
    </row>
    <row r="718" ht="15">
      <c r="C718" s="11"/>
    </row>
    <row r="719" ht="15">
      <c r="C719" s="11"/>
    </row>
    <row r="720" ht="15">
      <c r="C720" s="11"/>
    </row>
    <row r="721" ht="15">
      <c r="C721" s="11"/>
    </row>
    <row r="722" ht="15">
      <c r="C722" s="11"/>
    </row>
    <row r="723" ht="15">
      <c r="C723" s="11"/>
    </row>
    <row r="724" ht="15">
      <c r="C724" s="11"/>
    </row>
    <row r="725" ht="15">
      <c r="C725" s="11"/>
    </row>
    <row r="726" ht="15">
      <c r="C726" s="11"/>
    </row>
    <row r="727" ht="15">
      <c r="C727" s="11"/>
    </row>
    <row r="728" ht="15">
      <c r="C728" s="11"/>
    </row>
    <row r="729" ht="15">
      <c r="C729" s="11"/>
    </row>
    <row r="730" ht="15">
      <c r="C730" s="11"/>
    </row>
    <row r="731" ht="15">
      <c r="C731" s="11"/>
    </row>
    <row r="732" ht="15">
      <c r="C732" s="11"/>
    </row>
    <row r="733" ht="15">
      <c r="C733" s="11"/>
    </row>
    <row r="734" ht="15">
      <c r="C734" s="11"/>
    </row>
    <row r="735" ht="15">
      <c r="C735" s="11"/>
    </row>
    <row r="736" ht="15">
      <c r="C736" s="11"/>
    </row>
    <row r="737" ht="15">
      <c r="C737" s="11"/>
    </row>
    <row r="738" ht="15">
      <c r="C738" s="11"/>
    </row>
    <row r="739" ht="15">
      <c r="C739" s="11"/>
    </row>
    <row r="740" ht="15">
      <c r="C740" s="11"/>
    </row>
    <row r="741" ht="15">
      <c r="C741" s="11"/>
    </row>
    <row r="742" ht="15">
      <c r="C742" s="11"/>
    </row>
    <row r="743" ht="15">
      <c r="C743" s="11"/>
    </row>
    <row r="744" ht="15">
      <c r="C744" s="11"/>
    </row>
    <row r="745" ht="15">
      <c r="C745" s="11"/>
    </row>
    <row r="746" ht="15">
      <c r="C746" s="11"/>
    </row>
    <row r="747" ht="15">
      <c r="C747" s="11"/>
    </row>
    <row r="748" ht="15">
      <c r="C748" s="11"/>
    </row>
    <row r="749" ht="15">
      <c r="C749" s="11"/>
    </row>
    <row r="750" ht="15">
      <c r="C750" s="11"/>
    </row>
    <row r="751" ht="15">
      <c r="C751" s="11"/>
    </row>
    <row r="752" ht="15">
      <c r="C752" s="11"/>
    </row>
    <row r="753" ht="15">
      <c r="C753" s="11"/>
    </row>
    <row r="754" ht="15">
      <c r="C754" s="11"/>
    </row>
    <row r="755" ht="15">
      <c r="C755" s="11"/>
    </row>
    <row r="756" ht="15">
      <c r="C756" s="11"/>
    </row>
    <row r="757" ht="15">
      <c r="C757" s="11"/>
    </row>
    <row r="758" ht="15">
      <c r="C758" s="11"/>
    </row>
    <row r="759" ht="15">
      <c r="C759" s="11"/>
    </row>
    <row r="760" ht="15">
      <c r="C760" s="11"/>
    </row>
    <row r="761" ht="15">
      <c r="C761" s="11"/>
    </row>
    <row r="762" ht="15">
      <c r="C762" s="11"/>
    </row>
    <row r="763" ht="15">
      <c r="C763" s="11"/>
    </row>
    <row r="764" ht="15">
      <c r="C764" s="11"/>
    </row>
    <row r="765" ht="15">
      <c r="C765" s="11"/>
    </row>
    <row r="766" ht="15">
      <c r="C766" s="11"/>
    </row>
    <row r="767" ht="15">
      <c r="C767" s="11"/>
    </row>
    <row r="768" ht="15">
      <c r="C768" s="11"/>
    </row>
    <row r="769" ht="15">
      <c r="C769" s="11"/>
    </row>
    <row r="770" ht="15">
      <c r="C770" s="11"/>
    </row>
    <row r="771" ht="15">
      <c r="C771" s="11"/>
    </row>
    <row r="772" ht="15">
      <c r="C772" s="11"/>
    </row>
    <row r="773" ht="15">
      <c r="C773" s="11"/>
    </row>
    <row r="774" ht="15">
      <c r="C774" s="11"/>
    </row>
    <row r="775" ht="15">
      <c r="C775" s="11"/>
    </row>
    <row r="776" ht="15">
      <c r="C776" s="11"/>
    </row>
    <row r="777" ht="15">
      <c r="C777" s="11"/>
    </row>
    <row r="778" ht="15">
      <c r="C778" s="11"/>
    </row>
    <row r="779" ht="15">
      <c r="C779" s="11"/>
    </row>
    <row r="780" ht="15">
      <c r="C780" s="11"/>
    </row>
    <row r="781" ht="15">
      <c r="C781" s="11"/>
    </row>
    <row r="782" ht="15">
      <c r="C782" s="11"/>
    </row>
    <row r="783" ht="15">
      <c r="C783" s="11"/>
    </row>
    <row r="784" ht="15">
      <c r="C784" s="11"/>
    </row>
    <row r="785" ht="15">
      <c r="C785" s="11"/>
    </row>
    <row r="786" ht="15">
      <c r="C786" s="11"/>
    </row>
    <row r="787" ht="15">
      <c r="C787" s="11"/>
    </row>
    <row r="788" ht="15">
      <c r="C788" s="11"/>
    </row>
    <row r="789" ht="15">
      <c r="C789" s="11"/>
    </row>
    <row r="790" spans="4:145" s="66" customFormat="1" ht="15">
      <c r="D790" s="14"/>
      <c r="E790" s="14"/>
      <c r="H790" s="14"/>
      <c r="I790" s="14"/>
      <c r="L790" s="14"/>
      <c r="M790" s="14"/>
      <c r="P790" s="14"/>
      <c r="Q790" s="14"/>
      <c r="T790" s="14"/>
      <c r="U790" s="14"/>
      <c r="X790" s="14"/>
      <c r="Y790" s="14"/>
      <c r="AB790" s="14"/>
      <c r="AC790" s="14"/>
      <c r="AF790" s="14"/>
      <c r="AG790" s="14"/>
      <c r="AJ790" s="14"/>
      <c r="AK790" s="14"/>
      <c r="AN790" s="14"/>
      <c r="AO790" s="14"/>
      <c r="AR790" s="14"/>
      <c r="AS790" s="14"/>
      <c r="AV790" s="14"/>
      <c r="AW790" s="14"/>
      <c r="AZ790" s="14"/>
      <c r="BA790" s="14"/>
      <c r="BD790" s="14"/>
      <c r="BE790" s="14"/>
      <c r="BH790" s="14"/>
      <c r="BI790" s="14"/>
      <c r="BL790" s="14"/>
      <c r="BM790" s="14"/>
      <c r="BP790" s="14"/>
      <c r="BQ790" s="14"/>
      <c r="BT790" s="14"/>
      <c r="BU790" s="14"/>
      <c r="BX790" s="14"/>
      <c r="BY790" s="14"/>
      <c r="CB790" s="14"/>
      <c r="CC790" s="14"/>
      <c r="CF790" s="14"/>
      <c r="CG790" s="14"/>
      <c r="CJ790" s="14"/>
      <c r="CK790" s="14"/>
      <c r="CN790" s="14"/>
      <c r="CO790" s="14"/>
      <c r="CR790" s="14"/>
      <c r="CS790" s="14"/>
      <c r="CV790" s="14"/>
      <c r="CW790" s="14"/>
      <c r="CZ790" s="14"/>
      <c r="DA790" s="14"/>
      <c r="DD790" s="14"/>
      <c r="DE790" s="14"/>
      <c r="DH790" s="14"/>
      <c r="DI790" s="14"/>
      <c r="DL790" s="14"/>
      <c r="DM790" s="14"/>
      <c r="DP790" s="14"/>
      <c r="DQ790" s="14"/>
      <c r="EO790" s="67"/>
    </row>
    <row r="791" ht="15">
      <c r="C791" s="11"/>
    </row>
    <row r="792" ht="15">
      <c r="C792" s="11"/>
    </row>
    <row r="793" ht="15">
      <c r="C793" s="11"/>
    </row>
    <row r="794" ht="15">
      <c r="C794" s="11"/>
    </row>
    <row r="795" ht="15">
      <c r="C795" s="11"/>
    </row>
    <row r="796" ht="15">
      <c r="C796" s="11"/>
    </row>
    <row r="797" ht="15">
      <c r="C797" s="11"/>
    </row>
    <row r="798" ht="15">
      <c r="C798" s="11"/>
    </row>
    <row r="799" ht="15">
      <c r="C799" s="11"/>
    </row>
    <row r="800" ht="15">
      <c r="C800" s="11"/>
    </row>
    <row r="801" ht="15">
      <c r="C801" s="11"/>
    </row>
    <row r="802" ht="15">
      <c r="C802" s="11"/>
    </row>
    <row r="803" ht="15">
      <c r="C803" s="11"/>
    </row>
    <row r="804" ht="15">
      <c r="C804" s="11"/>
    </row>
    <row r="805" ht="15">
      <c r="C805" s="11"/>
    </row>
    <row r="806" ht="15">
      <c r="C806" s="11"/>
    </row>
    <row r="807" ht="15">
      <c r="C807" s="11"/>
    </row>
    <row r="808" ht="15">
      <c r="C808" s="11"/>
    </row>
    <row r="809" ht="15">
      <c r="C809" s="11"/>
    </row>
    <row r="810" ht="15">
      <c r="C810" s="11"/>
    </row>
    <row r="811" ht="15">
      <c r="C811" s="11"/>
    </row>
    <row r="812" ht="15">
      <c r="C812" s="11"/>
    </row>
    <row r="813" ht="15">
      <c r="C813" s="11"/>
    </row>
    <row r="814" ht="15">
      <c r="C814" s="11"/>
    </row>
    <row r="815" ht="15">
      <c r="C815" s="11"/>
    </row>
    <row r="816" ht="15">
      <c r="C816" s="11"/>
    </row>
    <row r="817" ht="15">
      <c r="C817" s="11"/>
    </row>
    <row r="818" ht="15">
      <c r="C818" s="11"/>
    </row>
    <row r="819" ht="15">
      <c r="C819" s="11"/>
    </row>
    <row r="820" ht="15">
      <c r="C820" s="11"/>
    </row>
    <row r="821" ht="15">
      <c r="C821" s="11"/>
    </row>
    <row r="822" ht="15">
      <c r="C822" s="11"/>
    </row>
    <row r="823" ht="15">
      <c r="C823" s="11"/>
    </row>
    <row r="824" ht="15">
      <c r="C824" s="11"/>
    </row>
    <row r="825" ht="15">
      <c r="C825" s="11"/>
    </row>
    <row r="826" ht="15">
      <c r="C826" s="11"/>
    </row>
    <row r="827" ht="15">
      <c r="C827" s="11"/>
    </row>
    <row r="828" ht="15">
      <c r="C828" s="11"/>
    </row>
    <row r="829" ht="15">
      <c r="C829" s="11"/>
    </row>
    <row r="830" ht="15">
      <c r="C830" s="11"/>
    </row>
    <row r="831" ht="15">
      <c r="C831" s="11"/>
    </row>
    <row r="832" ht="15">
      <c r="C832" s="11"/>
    </row>
    <row r="833" ht="15">
      <c r="C833" s="11"/>
    </row>
    <row r="834" ht="15">
      <c r="C834" s="11"/>
    </row>
    <row r="835" ht="15">
      <c r="C835" s="11"/>
    </row>
    <row r="836" ht="15">
      <c r="C836" s="11"/>
    </row>
    <row r="837" ht="15">
      <c r="C837" s="11"/>
    </row>
    <row r="838" ht="15">
      <c r="C838" s="11"/>
    </row>
    <row r="839" ht="15">
      <c r="C839" s="11"/>
    </row>
    <row r="840" ht="15">
      <c r="C840" s="11"/>
    </row>
    <row r="841" ht="15">
      <c r="C841" s="11"/>
    </row>
    <row r="842" ht="15">
      <c r="C842" s="11"/>
    </row>
    <row r="843" ht="15">
      <c r="C843" s="11"/>
    </row>
    <row r="844" ht="15">
      <c r="C844" s="11"/>
    </row>
    <row r="845" ht="15">
      <c r="C845" s="11"/>
    </row>
    <row r="846" ht="15">
      <c r="C846" s="11"/>
    </row>
    <row r="847" ht="15">
      <c r="C847" s="11"/>
    </row>
    <row r="848" ht="15">
      <c r="C848" s="11"/>
    </row>
    <row r="849" ht="15">
      <c r="C849" s="11"/>
    </row>
    <row r="850" ht="15">
      <c r="C850" s="11"/>
    </row>
    <row r="851" ht="15">
      <c r="C851" s="11"/>
    </row>
    <row r="852" ht="15">
      <c r="C852" s="11"/>
    </row>
    <row r="853" ht="15">
      <c r="C853" s="11"/>
    </row>
    <row r="854" ht="15">
      <c r="C854" s="11"/>
    </row>
    <row r="855" ht="15">
      <c r="C855" s="11"/>
    </row>
    <row r="856" ht="15">
      <c r="C856" s="11"/>
    </row>
    <row r="857" ht="15">
      <c r="C857" s="11"/>
    </row>
    <row r="858" ht="15">
      <c r="C858" s="11"/>
    </row>
    <row r="859" ht="15">
      <c r="C859" s="11"/>
    </row>
    <row r="860" ht="15">
      <c r="C860" s="11"/>
    </row>
    <row r="861" ht="15">
      <c r="C861" s="11"/>
    </row>
    <row r="862" ht="15">
      <c r="C862" s="11"/>
    </row>
    <row r="863" ht="15">
      <c r="C863" s="11"/>
    </row>
    <row r="864" ht="15">
      <c r="C864" s="11"/>
    </row>
    <row r="865" ht="15">
      <c r="C865" s="11"/>
    </row>
    <row r="866" ht="15">
      <c r="C866" s="11"/>
    </row>
    <row r="867" ht="15">
      <c r="C867" s="11"/>
    </row>
    <row r="868" ht="15">
      <c r="C868" s="11"/>
    </row>
    <row r="869" spans="4:145" s="66" customFormat="1" ht="15">
      <c r="D869" s="14"/>
      <c r="E869" s="14"/>
      <c r="H869" s="14"/>
      <c r="I869" s="14"/>
      <c r="L869" s="14"/>
      <c r="M869" s="14"/>
      <c r="P869" s="14"/>
      <c r="Q869" s="14"/>
      <c r="T869" s="14"/>
      <c r="U869" s="14"/>
      <c r="X869" s="14"/>
      <c r="Y869" s="14"/>
      <c r="AB869" s="14"/>
      <c r="AC869" s="14"/>
      <c r="AF869" s="14"/>
      <c r="AG869" s="14"/>
      <c r="AJ869" s="14"/>
      <c r="AK869" s="14"/>
      <c r="AN869" s="14"/>
      <c r="AO869" s="14"/>
      <c r="AR869" s="14"/>
      <c r="AS869" s="14"/>
      <c r="AV869" s="14"/>
      <c r="AW869" s="14"/>
      <c r="AZ869" s="14"/>
      <c r="BA869" s="14"/>
      <c r="BD869" s="14"/>
      <c r="BE869" s="14"/>
      <c r="BH869" s="14"/>
      <c r="BI869" s="14"/>
      <c r="BL869" s="14"/>
      <c r="BM869" s="14"/>
      <c r="BP869" s="14"/>
      <c r="BQ869" s="14"/>
      <c r="BT869" s="14"/>
      <c r="BU869" s="14"/>
      <c r="BX869" s="14"/>
      <c r="BY869" s="14"/>
      <c r="CB869" s="14"/>
      <c r="CC869" s="14"/>
      <c r="CF869" s="14"/>
      <c r="CG869" s="14"/>
      <c r="CJ869" s="14"/>
      <c r="CK869" s="14"/>
      <c r="CN869" s="14"/>
      <c r="CO869" s="14"/>
      <c r="CR869" s="14"/>
      <c r="CS869" s="14"/>
      <c r="CV869" s="14"/>
      <c r="CW869" s="14"/>
      <c r="CZ869" s="14"/>
      <c r="DA869" s="14"/>
      <c r="DD869" s="14"/>
      <c r="DE869" s="14"/>
      <c r="DH869" s="14"/>
      <c r="DI869" s="14"/>
      <c r="DL869" s="14"/>
      <c r="DM869" s="14"/>
      <c r="DP869" s="14"/>
      <c r="DQ869" s="14"/>
      <c r="EO869" s="67"/>
    </row>
    <row r="870" ht="15">
      <c r="C870" s="11"/>
    </row>
    <row r="871" ht="15">
      <c r="C871" s="11"/>
    </row>
    <row r="872" ht="15">
      <c r="C872" s="11"/>
    </row>
    <row r="873" ht="15">
      <c r="C873" s="11"/>
    </row>
    <row r="874" ht="15">
      <c r="C874" s="11"/>
    </row>
    <row r="875" ht="15">
      <c r="C875" s="11"/>
    </row>
    <row r="876" ht="15">
      <c r="C876" s="11"/>
    </row>
    <row r="877" ht="15">
      <c r="C877" s="11"/>
    </row>
    <row r="878" ht="15">
      <c r="C878" s="11"/>
    </row>
    <row r="879" ht="15">
      <c r="C879" s="11"/>
    </row>
    <row r="880" ht="15">
      <c r="C880" s="11"/>
    </row>
    <row r="881" ht="15">
      <c r="C881" s="11"/>
    </row>
    <row r="882" ht="15">
      <c r="C882" s="11"/>
    </row>
    <row r="883" ht="15">
      <c r="C883" s="11"/>
    </row>
    <row r="884" ht="15">
      <c r="C884" s="11"/>
    </row>
    <row r="885" ht="15">
      <c r="C885" s="11"/>
    </row>
    <row r="886" ht="15">
      <c r="C886" s="11"/>
    </row>
    <row r="887" ht="15">
      <c r="C887" s="11"/>
    </row>
    <row r="888" ht="15">
      <c r="C888" s="11"/>
    </row>
    <row r="889" ht="15">
      <c r="C889" s="11"/>
    </row>
    <row r="890" ht="15">
      <c r="C890" s="11"/>
    </row>
    <row r="891" ht="15">
      <c r="C891" s="11"/>
    </row>
    <row r="892" ht="15">
      <c r="C892" s="11"/>
    </row>
    <row r="893" ht="15">
      <c r="C893" s="11"/>
    </row>
    <row r="894" ht="15">
      <c r="C894" s="11"/>
    </row>
    <row r="895" ht="15">
      <c r="C895" s="11"/>
    </row>
    <row r="896" ht="15">
      <c r="C896" s="11"/>
    </row>
    <row r="897" ht="15">
      <c r="C897" s="11"/>
    </row>
    <row r="898" ht="15">
      <c r="C898" s="11"/>
    </row>
    <row r="899" ht="15">
      <c r="C899" s="11"/>
    </row>
    <row r="900" ht="15">
      <c r="C900" s="11"/>
    </row>
    <row r="901" ht="15">
      <c r="C901" s="11"/>
    </row>
    <row r="902" ht="15">
      <c r="C902" s="11"/>
    </row>
    <row r="903" ht="15">
      <c r="C903" s="11"/>
    </row>
    <row r="904" ht="15">
      <c r="C904" s="11"/>
    </row>
    <row r="905" ht="15">
      <c r="C905" s="11"/>
    </row>
    <row r="906" ht="15">
      <c r="C906" s="11"/>
    </row>
    <row r="907" ht="15">
      <c r="C907" s="11"/>
    </row>
    <row r="908" ht="15">
      <c r="C908" s="11"/>
    </row>
    <row r="909" ht="15">
      <c r="C909" s="11"/>
    </row>
    <row r="910" ht="15">
      <c r="C910" s="11"/>
    </row>
    <row r="911" ht="15">
      <c r="C911" s="11"/>
    </row>
    <row r="912" ht="15">
      <c r="C912" s="11"/>
    </row>
    <row r="913" ht="15">
      <c r="C913" s="11"/>
    </row>
    <row r="914" ht="15">
      <c r="C914" s="11"/>
    </row>
    <row r="915" ht="15">
      <c r="C915" s="11"/>
    </row>
    <row r="916" ht="15">
      <c r="C916" s="11"/>
    </row>
    <row r="917" ht="15">
      <c r="C917" s="11"/>
    </row>
    <row r="918" ht="15">
      <c r="C918" s="11"/>
    </row>
    <row r="919" ht="15">
      <c r="C919" s="11"/>
    </row>
    <row r="920" ht="15">
      <c r="C920" s="11"/>
    </row>
    <row r="921" ht="15">
      <c r="C921" s="11"/>
    </row>
    <row r="922" ht="15">
      <c r="C922" s="11"/>
    </row>
    <row r="923" ht="15">
      <c r="C923" s="11"/>
    </row>
    <row r="924" ht="15">
      <c r="C924" s="11"/>
    </row>
    <row r="925" ht="15">
      <c r="C925" s="11"/>
    </row>
    <row r="926" ht="15">
      <c r="C926" s="11"/>
    </row>
    <row r="927" ht="15">
      <c r="C927" s="11"/>
    </row>
    <row r="928" ht="15">
      <c r="C928" s="11"/>
    </row>
    <row r="929" ht="15">
      <c r="C929" s="11"/>
    </row>
    <row r="930" ht="15">
      <c r="C930" s="11"/>
    </row>
    <row r="931" ht="15">
      <c r="C931" s="11"/>
    </row>
    <row r="932" ht="15">
      <c r="C932" s="11"/>
    </row>
    <row r="933" ht="15">
      <c r="C933" s="11"/>
    </row>
    <row r="934" ht="15">
      <c r="C934" s="11"/>
    </row>
    <row r="935" ht="15">
      <c r="C935" s="11"/>
    </row>
    <row r="936" ht="15">
      <c r="C936" s="11"/>
    </row>
    <row r="937" ht="15">
      <c r="C937" s="11"/>
    </row>
    <row r="938" ht="15">
      <c r="C938" s="11"/>
    </row>
    <row r="939" ht="15">
      <c r="C939" s="11"/>
    </row>
    <row r="940" ht="15">
      <c r="C940" s="11"/>
    </row>
    <row r="941" ht="15">
      <c r="C941" s="11"/>
    </row>
    <row r="942" ht="15">
      <c r="C942" s="11"/>
    </row>
    <row r="943" ht="15">
      <c r="C943" s="11"/>
    </row>
    <row r="944" ht="15">
      <c r="C944" s="11"/>
    </row>
    <row r="945" ht="15">
      <c r="C945" s="11"/>
    </row>
    <row r="946" ht="15">
      <c r="C946" s="11"/>
    </row>
    <row r="947" ht="15">
      <c r="C947" s="11"/>
    </row>
    <row r="948" ht="15">
      <c r="C948" s="11"/>
    </row>
    <row r="949" ht="15">
      <c r="C949" s="11"/>
    </row>
    <row r="950" ht="15">
      <c r="C950" s="11"/>
    </row>
    <row r="951" ht="15">
      <c r="C951" s="11"/>
    </row>
    <row r="952" ht="15">
      <c r="C952" s="11"/>
    </row>
    <row r="953" ht="15">
      <c r="C953" s="11"/>
    </row>
    <row r="954" ht="15">
      <c r="C954" s="11"/>
    </row>
    <row r="955" ht="15">
      <c r="C955" s="11"/>
    </row>
    <row r="956" ht="15">
      <c r="C956" s="11"/>
    </row>
    <row r="957" ht="15">
      <c r="C957" s="11"/>
    </row>
    <row r="958" ht="15">
      <c r="C958" s="11"/>
    </row>
    <row r="959" ht="15">
      <c r="C959" s="11"/>
    </row>
    <row r="960" ht="15">
      <c r="C960" s="11"/>
    </row>
    <row r="961" ht="15">
      <c r="C961" s="11"/>
    </row>
    <row r="962" ht="15">
      <c r="C962" s="11"/>
    </row>
    <row r="963" ht="15">
      <c r="C963" s="11"/>
    </row>
    <row r="964" ht="15">
      <c r="C964" s="11"/>
    </row>
    <row r="965" ht="15">
      <c r="C965" s="11"/>
    </row>
    <row r="966" ht="15">
      <c r="C966" s="11"/>
    </row>
    <row r="967" ht="15">
      <c r="C967" s="11"/>
    </row>
    <row r="968" ht="15">
      <c r="C968" s="11"/>
    </row>
    <row r="969" ht="15">
      <c r="C969" s="11"/>
    </row>
    <row r="970" ht="15">
      <c r="C970" s="11"/>
    </row>
    <row r="971" ht="15">
      <c r="C971" s="11"/>
    </row>
    <row r="972" ht="15">
      <c r="C972" s="11"/>
    </row>
    <row r="973" ht="15">
      <c r="C973" s="11"/>
    </row>
    <row r="974" ht="15">
      <c r="C974" s="11"/>
    </row>
    <row r="975" ht="15">
      <c r="C975" s="11"/>
    </row>
    <row r="976" ht="15">
      <c r="C976" s="11"/>
    </row>
    <row r="977" ht="15">
      <c r="C977" s="11"/>
    </row>
    <row r="978" ht="15">
      <c r="C978" s="11"/>
    </row>
    <row r="979" ht="15">
      <c r="C979" s="11"/>
    </row>
    <row r="980" ht="15">
      <c r="C980" s="11"/>
    </row>
    <row r="981" ht="15">
      <c r="C981" s="11"/>
    </row>
    <row r="982" ht="15">
      <c r="C982" s="11"/>
    </row>
    <row r="983" ht="15">
      <c r="C983" s="11"/>
    </row>
    <row r="984" ht="15">
      <c r="C984" s="11"/>
    </row>
    <row r="985" ht="15">
      <c r="C985" s="11"/>
    </row>
    <row r="986" ht="15">
      <c r="C986" s="11"/>
    </row>
    <row r="987" ht="15">
      <c r="C987" s="11"/>
    </row>
    <row r="988" ht="15">
      <c r="C988" s="11"/>
    </row>
    <row r="989" ht="15">
      <c r="C989" s="11"/>
    </row>
    <row r="990" ht="15">
      <c r="C990" s="11"/>
    </row>
    <row r="991" ht="15">
      <c r="C991" s="11"/>
    </row>
    <row r="992" ht="15">
      <c r="C992" s="11"/>
    </row>
    <row r="993" ht="15">
      <c r="C993" s="11"/>
    </row>
    <row r="994" ht="15">
      <c r="C994" s="11"/>
    </row>
    <row r="995" ht="15">
      <c r="C995" s="11"/>
    </row>
    <row r="996" ht="15">
      <c r="C996" s="11"/>
    </row>
    <row r="997" ht="15">
      <c r="C997" s="11"/>
    </row>
    <row r="998" ht="15">
      <c r="C998" s="11"/>
    </row>
    <row r="999" ht="15">
      <c r="C999" s="11"/>
    </row>
    <row r="1000" ht="15">
      <c r="C1000" s="11"/>
    </row>
    <row r="1001" ht="15">
      <c r="C1001" s="11"/>
    </row>
    <row r="1002" ht="15">
      <c r="C1002" s="11"/>
    </row>
    <row r="1003" ht="15">
      <c r="C1003" s="11"/>
    </row>
    <row r="1004" ht="15">
      <c r="C1004" s="11"/>
    </row>
    <row r="1005" ht="15">
      <c r="C1005" s="11"/>
    </row>
    <row r="1006" ht="15">
      <c r="C1006" s="11"/>
    </row>
    <row r="1007" ht="15">
      <c r="C1007" s="11"/>
    </row>
    <row r="1008" ht="15">
      <c r="C1008" s="11"/>
    </row>
    <row r="1009" ht="15">
      <c r="C1009" s="11"/>
    </row>
    <row r="1010" ht="15">
      <c r="C1010" s="11"/>
    </row>
    <row r="1011" ht="15">
      <c r="C1011" s="11"/>
    </row>
    <row r="1012" ht="15">
      <c r="C1012" s="11"/>
    </row>
    <row r="1013" ht="15">
      <c r="C1013" s="11"/>
    </row>
    <row r="1014" ht="15">
      <c r="C1014" s="11"/>
    </row>
    <row r="1015" ht="15">
      <c r="C1015" s="11"/>
    </row>
    <row r="1016" ht="15">
      <c r="C1016" s="11"/>
    </row>
    <row r="1017" ht="15">
      <c r="C1017" s="11"/>
    </row>
    <row r="1018" ht="15">
      <c r="C1018" s="11"/>
    </row>
    <row r="1019" ht="15">
      <c r="C1019" s="11"/>
    </row>
    <row r="1020" ht="15">
      <c r="C1020" s="11"/>
    </row>
    <row r="1021" ht="15">
      <c r="C1021" s="11"/>
    </row>
    <row r="1022" ht="15">
      <c r="C1022" s="11"/>
    </row>
    <row r="1023" ht="15">
      <c r="C1023" s="11"/>
    </row>
    <row r="1024" ht="15">
      <c r="C1024" s="11"/>
    </row>
    <row r="1025" ht="15">
      <c r="C1025" s="11"/>
    </row>
    <row r="1026" ht="15">
      <c r="C1026" s="11"/>
    </row>
    <row r="1027" ht="15">
      <c r="C1027" s="11"/>
    </row>
    <row r="1028" ht="15">
      <c r="C1028" s="11"/>
    </row>
    <row r="1029" ht="15">
      <c r="C1029" s="11"/>
    </row>
    <row r="1030" ht="15">
      <c r="C1030" s="11"/>
    </row>
    <row r="1031" ht="15">
      <c r="C1031" s="11"/>
    </row>
    <row r="1032" ht="15">
      <c r="C1032" s="11"/>
    </row>
    <row r="1033" ht="15">
      <c r="C1033" s="11"/>
    </row>
    <row r="1034" ht="15">
      <c r="C1034" s="11"/>
    </row>
    <row r="1035" ht="15">
      <c r="C1035" s="11"/>
    </row>
    <row r="1036" ht="15">
      <c r="C1036" s="11"/>
    </row>
    <row r="1037" ht="15">
      <c r="C1037" s="11"/>
    </row>
    <row r="1038" ht="15">
      <c r="C1038" s="11"/>
    </row>
    <row r="1039" ht="15">
      <c r="C1039" s="11"/>
    </row>
    <row r="1040" ht="15">
      <c r="C1040" s="11"/>
    </row>
    <row r="1041" ht="15">
      <c r="C1041" s="11"/>
    </row>
    <row r="1042" ht="15">
      <c r="C1042" s="11"/>
    </row>
    <row r="1043" ht="15">
      <c r="C1043" s="11"/>
    </row>
    <row r="1044" ht="15">
      <c r="C1044" s="11"/>
    </row>
    <row r="1045" ht="15">
      <c r="C1045" s="11"/>
    </row>
    <row r="1046" ht="15">
      <c r="C1046" s="11"/>
    </row>
    <row r="1047" ht="15">
      <c r="C1047" s="11"/>
    </row>
    <row r="1048" ht="15">
      <c r="C1048" s="11"/>
    </row>
    <row r="1049" ht="15">
      <c r="C1049" s="11"/>
    </row>
    <row r="1050" ht="15">
      <c r="C1050" s="11"/>
    </row>
    <row r="1051" ht="15">
      <c r="C1051" s="11"/>
    </row>
    <row r="1052" ht="15">
      <c r="C1052" s="11"/>
    </row>
    <row r="1053" ht="15">
      <c r="C1053" s="11"/>
    </row>
    <row r="1054" ht="15">
      <c r="C1054" s="11"/>
    </row>
    <row r="1055" ht="15">
      <c r="C1055" s="11"/>
    </row>
    <row r="1056" ht="15">
      <c r="C1056" s="11"/>
    </row>
    <row r="1057" ht="15">
      <c r="C1057" s="11"/>
    </row>
    <row r="1058" ht="15">
      <c r="C1058" s="11"/>
    </row>
    <row r="1059" ht="15">
      <c r="C1059" s="11"/>
    </row>
    <row r="1060" ht="15">
      <c r="C1060" s="11"/>
    </row>
    <row r="1061" ht="15">
      <c r="C1061" s="11"/>
    </row>
    <row r="1062" ht="15">
      <c r="C1062" s="11"/>
    </row>
    <row r="1063" ht="15">
      <c r="C1063" s="11"/>
    </row>
    <row r="1064" ht="15">
      <c r="C1064" s="11"/>
    </row>
    <row r="1065" ht="15">
      <c r="C1065" s="11"/>
    </row>
    <row r="1066" ht="15">
      <c r="C1066" s="11"/>
    </row>
    <row r="1067" ht="15">
      <c r="C1067" s="11"/>
    </row>
    <row r="1068" ht="15">
      <c r="C1068" s="11"/>
    </row>
    <row r="1069" ht="15">
      <c r="C1069" s="11"/>
    </row>
    <row r="1070" ht="15">
      <c r="C1070" s="11"/>
    </row>
    <row r="1071" ht="15">
      <c r="C1071" s="11"/>
    </row>
    <row r="1072" ht="15">
      <c r="C1072" s="11"/>
    </row>
    <row r="1073" ht="15">
      <c r="C1073" s="11"/>
    </row>
    <row r="1074" ht="15">
      <c r="C1074" s="11"/>
    </row>
    <row r="1075" ht="15">
      <c r="C1075" s="11"/>
    </row>
    <row r="1076" ht="15">
      <c r="C1076" s="11"/>
    </row>
    <row r="1077" ht="15">
      <c r="C1077" s="11"/>
    </row>
    <row r="1078" ht="15">
      <c r="C1078" s="11"/>
    </row>
    <row r="1079" ht="15">
      <c r="C1079" s="11"/>
    </row>
    <row r="1080" ht="15">
      <c r="C1080" s="11"/>
    </row>
    <row r="1081" ht="15">
      <c r="C1081" s="11"/>
    </row>
    <row r="1082" ht="15">
      <c r="C1082" s="11"/>
    </row>
    <row r="1083" ht="15">
      <c r="C1083" s="11"/>
    </row>
    <row r="1084" ht="15">
      <c r="C1084" s="11"/>
    </row>
    <row r="1085" ht="15">
      <c r="C1085" s="11"/>
    </row>
    <row r="1086" ht="15">
      <c r="C1086" s="11"/>
    </row>
    <row r="1087" ht="15">
      <c r="C1087" s="11"/>
    </row>
    <row r="1088" ht="15">
      <c r="C1088" s="11"/>
    </row>
    <row r="1089" ht="15">
      <c r="C1089" s="11"/>
    </row>
    <row r="1090" ht="15">
      <c r="C1090" s="11"/>
    </row>
    <row r="1091" ht="15">
      <c r="C1091" s="11"/>
    </row>
    <row r="1092" ht="15">
      <c r="C1092" s="11"/>
    </row>
    <row r="1093" ht="15">
      <c r="C1093" s="11"/>
    </row>
    <row r="1094" ht="15">
      <c r="C1094" s="11"/>
    </row>
    <row r="1095" ht="15">
      <c r="C1095" s="11"/>
    </row>
    <row r="1096" ht="15">
      <c r="C1096" s="11"/>
    </row>
    <row r="1097" ht="15">
      <c r="C1097" s="11"/>
    </row>
    <row r="1098" ht="15">
      <c r="C1098" s="11"/>
    </row>
    <row r="1099" ht="15">
      <c r="C1099" s="11"/>
    </row>
    <row r="1100" ht="15">
      <c r="C1100" s="11"/>
    </row>
    <row r="1101" ht="15">
      <c r="C1101" s="11"/>
    </row>
    <row r="1102" ht="15">
      <c r="C1102" s="11"/>
    </row>
    <row r="1103" ht="15">
      <c r="C1103" s="11"/>
    </row>
    <row r="1104" ht="15">
      <c r="C1104" s="11"/>
    </row>
    <row r="1105" ht="15">
      <c r="C1105" s="11"/>
    </row>
    <row r="1106" ht="15">
      <c r="C1106" s="11"/>
    </row>
    <row r="1107" ht="15">
      <c r="C1107" s="11"/>
    </row>
    <row r="1108" ht="15">
      <c r="C1108" s="11"/>
    </row>
    <row r="1109" ht="15">
      <c r="C1109" s="11"/>
    </row>
    <row r="1110" ht="15">
      <c r="C1110" s="11"/>
    </row>
    <row r="1111" ht="15">
      <c r="C1111" s="11"/>
    </row>
    <row r="1112" ht="15">
      <c r="C1112" s="11"/>
    </row>
    <row r="1113" ht="15">
      <c r="C1113" s="11"/>
    </row>
    <row r="1114" ht="15">
      <c r="C1114" s="11"/>
    </row>
    <row r="1115" ht="15">
      <c r="C1115" s="11"/>
    </row>
    <row r="1116" ht="15">
      <c r="C1116" s="11"/>
    </row>
    <row r="1117" ht="15">
      <c r="C1117" s="11"/>
    </row>
    <row r="1118" ht="15">
      <c r="C1118" s="11"/>
    </row>
    <row r="1119" ht="15">
      <c r="C1119" s="11"/>
    </row>
    <row r="1120" ht="15">
      <c r="C1120" s="11"/>
    </row>
    <row r="1121" ht="15">
      <c r="C1121" s="11"/>
    </row>
    <row r="1122" ht="15">
      <c r="C1122" s="11"/>
    </row>
    <row r="1123" ht="15">
      <c r="C1123" s="11"/>
    </row>
    <row r="1124" ht="15">
      <c r="C1124" s="11"/>
    </row>
    <row r="1125" ht="15">
      <c r="C1125" s="11"/>
    </row>
    <row r="1126" ht="15">
      <c r="C1126" s="11"/>
    </row>
    <row r="1127" ht="15">
      <c r="C1127" s="11"/>
    </row>
    <row r="1128" ht="15">
      <c r="C1128" s="11"/>
    </row>
    <row r="1129" ht="15">
      <c r="C1129" s="11"/>
    </row>
    <row r="1130" ht="15">
      <c r="C1130" s="11"/>
    </row>
    <row r="1131" ht="15">
      <c r="C1131" s="11"/>
    </row>
    <row r="1132" ht="15">
      <c r="C1132" s="11"/>
    </row>
    <row r="1133" ht="15">
      <c r="C1133" s="11"/>
    </row>
    <row r="1134" ht="15">
      <c r="C1134" s="11"/>
    </row>
    <row r="1135" ht="15">
      <c r="C1135" s="11"/>
    </row>
    <row r="1136" ht="15">
      <c r="C1136" s="11"/>
    </row>
    <row r="1137" ht="15">
      <c r="C1137" s="11"/>
    </row>
    <row r="1138" ht="15">
      <c r="C1138" s="11"/>
    </row>
    <row r="1139" ht="15">
      <c r="C1139" s="11"/>
    </row>
    <row r="1140" ht="15">
      <c r="C1140" s="11"/>
    </row>
    <row r="1141" ht="15">
      <c r="C1141" s="11"/>
    </row>
    <row r="1142" ht="15">
      <c r="C1142" s="11"/>
    </row>
    <row r="1143" ht="15">
      <c r="C1143" s="11"/>
    </row>
    <row r="1144" ht="15">
      <c r="C1144" s="11"/>
    </row>
    <row r="1145" ht="15">
      <c r="C1145" s="11"/>
    </row>
  </sheetData>
  <mergeCells count="18">
    <mergeCell ref="A75:C75"/>
    <mergeCell ref="A76:C76"/>
    <mergeCell ref="A77:C77"/>
    <mergeCell ref="A81:C81"/>
    <mergeCell ref="A82:C82"/>
    <mergeCell ref="A83:C83"/>
    <mergeCell ref="B88:C88"/>
    <mergeCell ref="B89:C89"/>
    <mergeCell ref="B90:C90"/>
    <mergeCell ref="B91:C91"/>
    <mergeCell ref="B92:C92"/>
    <mergeCell ref="B93:C93"/>
    <mergeCell ref="B99:C99"/>
    <mergeCell ref="B100:C100"/>
    <mergeCell ref="B95:C95"/>
    <mergeCell ref="B96:C96"/>
    <mergeCell ref="B97:C97"/>
    <mergeCell ref="B98:C98"/>
  </mergeCells>
  <conditionalFormatting sqref="G81:G82 CY3:CY63 CU3:CU63 CQ3:CQ63 CM3:CM63 CI3:CI63 CE3:CE63 CA3:CA63 BW3:BW63 BS3:BS63 BO3:BO63 BK3:BK63 BG3:BG63 BC3:BC63 AY3:AY63 AU3:AU63 AQ3:AQ63 AM3:AM63 AI3:AI63 AE3:AE63 AA3:AA63 W3:W63 S3:S63 O3:O63 K3:K63 G3:G65 C3:C65 EI3:EI70 EE3:EE70 EA3:EA70 DW3:DW70 DS3:DS70 DO3:DO70 DK3:DK70 DG3:DG70 EM3:EM70 DC3:DC70 CE111:CE120 K111:K127 C111:C129">
    <cfRule type="expression" priority="1" dxfId="0" stopIfTrue="1">
      <formula>(E3)="Y"</formula>
    </cfRule>
    <cfRule type="expression" priority="2" dxfId="1" stopIfTrue="1">
      <formula>(E3)="D"</formula>
    </cfRule>
  </conditionalFormatting>
  <conditionalFormatting sqref="CV2:CW2 DD2:DE2 CZ2:DA2 H2:I2 D2:E2 DH71:DI71 DH2:DI2 DL2:DM2 BH2:BI2 CZ3:CZ65 BP2:BQ2 BL2:BM2 H81 M64:M65 Q64:Q65 U64:U65 CR2:CS2 CN2:CO2 CJ2:CK2 BT2:BU2 CF2:CG2 CB2:CC2 BX2:BY2 EJ71:EK71 DD71:DE71 DP3:DP63 DL71:DM71 DP2:DQ2 DP71:DQ71 DT71:DU71 DX71:DY71 EB71:EC71 EN71:EO71 L2:M2 P2:Q2 T2:U2 X2:Y2 AB2:AC2 AF2:AG2 AJ2:AK2 AN2:AO2 AR2:AS2 AV2:AW2 AZ2:BA2 BD2:BE2 DT3:DT63 DY2 DL3:DL63 DH3:DH63 DD3:DD63 CV3:CV65 CR3:CR65 AF3:AF65 X3:X63 CF3:CF65 DY110 AV3:AV65 CN3:CN65 EF3:EF71 CJ3:CJ65 BX3:BX65 BT3:BT65 CB3:CB65 BP3:BP65 BL3:BL65 AZ3:AZ65 BH67:BH71 BI67:BI70 EB3:EB63 DX3:DX63 CV110:CW110 DD110:DE110 CZ110:DA110 H110:I110 D110:E110 DH110:DI110 DL110:DM110 BH110:BI110 BP110:BQ110 BL110:BM110 CR110:CS110 CN110:CO110 CJ110:CK110 BT110:BU110 CF110:CG110 CB110:CC110 BX110:BY110 DP110:DQ110 L110:M110 P110:Q110 T110:U110 X110:Y110 AB110:AC110 AF110:AG110 AJ110:AK110 AN110:AO110 AR110:AS110 AV110:AW110 AZ110:BA110 BD110:BE110 AN3:AN65 AR3:AR65 BH3:BH65 AB3:AB65 AJ3:AJ65 BD3:BD65 X64:Y71 AF66:AG71 AV66:AW71 AZ66:BA71 BD66:BE71 BL66:BM71 BP66:BQ71 BT66:BU71 BX66:BY71 CB66:CC71 CF66:CG71 CJ66:CK71 CN66:CO71 CR66:CS71 CV66:CW71 CZ66:DA71 AJ66:AK71 AB66:AC71 T3:T71 P3:P71 H3:H71 D3:D71 L3:L71 BH66:BI66 AR66:AS71 AN66:AO71 EJ3:EJ63 EN3:EN70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E76 I76 M76 CB72:CC74 T72:U74 P72:Q74 AJ72:AK74 X72:Y74 AB72:AC74 AF72:AG74 D73:D74 AN72:AO74 AR72:AS74 AV72:AW74 AZ72:BA74 BD72:BE74 BH72:BI74 BL72:BM74 BP72:BQ74 BT72:BU74 BX72:BY74 DL72:DM74 H72:H74 L72:L74 CJ72:CK74 CR72:CS74 CN72:CO74 CF72:CG74 CV72:CW74 CZ72:DA74 DD72:DE74 DH72:DI74 DP72:DQ74 DX72:DY72 EB72:EC72 EF72:EG72 EJ72:EK72 EN72:EO72 DT72">
    <cfRule type="cellIs" priority="6" dxfId="2" operator="equal" stopIfTrue="1">
      <formula>"Y"</formula>
    </cfRule>
    <cfRule type="cellIs" priority="7" dxfId="3" operator="equal" stopIfTrue="1">
      <formula>"M"</formula>
    </cfRule>
    <cfRule type="cellIs" priority="8" dxfId="4" operator="equal" stopIfTrue="1">
      <formula>"N"</formula>
    </cfRule>
  </conditionalFormatting>
  <conditionalFormatting sqref="BM3:BM65 BE3:BE65 BI3:BI65 BA3:BA65 AS3:AS65 AO3:AO65 AG3:AG65 AC3:AC65 Y3:Y63 U3:U63 M3:M63 Q3:Q63 AW3:AW65 CO3:CO65 CK3:CK65 CW3:CW65 BU3:BU65 CG3:CG65 BY3:BY65 DA3:DA65 BQ3:BQ65 AK3:AK65 CC3:CC65 CS3:CS65 BI71 U66:U71 M66:M74 DY3:DY70 EK3:EK70 I3:I74 E3:E74 DQ3:DQ70 EG3:EG71 EC3:EC70 DU3:DU70 DI3:DI70 DE3:DE70 DM3:DM70 Q66:Q71 EO3:EO70">
    <cfRule type="cellIs" priority="9" dxfId="0" operator="equal" stopIfTrue="1">
      <formula>"Y"</formula>
    </cfRule>
    <cfRule type="cellIs" priority="10" dxfId="1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dcterms:created xsi:type="dcterms:W3CDTF">2008-03-19T09:01:37Z</dcterms:created>
  <dcterms:modified xsi:type="dcterms:W3CDTF">2016-05-05T16:08:37Z</dcterms:modified>
  <cp:category/>
  <cp:version/>
  <cp:contentType/>
  <cp:contentStatus/>
</cp:coreProperties>
</file>