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1"/>
  </bookViews>
  <sheets>
    <sheet name="姓名序" sheetId="1" r:id="rId1"/>
    <sheet name="List" sheetId="2" r:id="rId2"/>
  </sheets>
  <definedNames/>
  <calcPr calcMode="manual" fullCalcOnLoad="1"/>
</workbook>
</file>

<file path=xl/sharedStrings.xml><?xml version="1.0" encoding="utf-8"?>
<sst xmlns="http://schemas.openxmlformats.org/spreadsheetml/2006/main" count="519" uniqueCount="132">
  <si>
    <t>聯絡人</t>
  </si>
  <si>
    <r>
      <t>N</t>
    </r>
    <r>
      <rPr>
        <sz val="12"/>
        <color indexed="48"/>
        <rFont val="新細明體"/>
        <family val="1"/>
      </rPr>
      <t>TUID#</t>
    </r>
  </si>
  <si>
    <t>Name</t>
  </si>
  <si>
    <t>班</t>
  </si>
  <si>
    <t>國中序</t>
  </si>
  <si>
    <t>女</t>
  </si>
  <si>
    <t>王心怡</t>
  </si>
  <si>
    <t>Y</t>
  </si>
  <si>
    <t/>
  </si>
  <si>
    <t>孝</t>
  </si>
  <si>
    <t>孝</t>
  </si>
  <si>
    <t>龔黛憶</t>
  </si>
  <si>
    <t>沈呂律</t>
  </si>
  <si>
    <t>梅宏文</t>
  </si>
  <si>
    <t>女</t>
  </si>
  <si>
    <t>孟繁珂</t>
  </si>
  <si>
    <t xml:space="preserve">章平姑 </t>
  </si>
  <si>
    <t>常慶瑾(常瑞倩)</t>
  </si>
  <si>
    <t>傅淑涵</t>
  </si>
  <si>
    <t>王毓蘭</t>
  </si>
  <si>
    <t>江麗珠</t>
  </si>
  <si>
    <t>余璧君</t>
  </si>
  <si>
    <t>宋妮妮</t>
  </si>
  <si>
    <t>李慧珍</t>
  </si>
  <si>
    <t>李文馨</t>
  </si>
  <si>
    <t>李美玲</t>
  </si>
  <si>
    <t>李信美</t>
  </si>
  <si>
    <t>李素蘭</t>
  </si>
  <si>
    <t>李祖嘉</t>
  </si>
  <si>
    <t>周元元</t>
  </si>
  <si>
    <t>周復芳</t>
  </si>
  <si>
    <t>林婉媖</t>
  </si>
  <si>
    <t>林漱月</t>
  </si>
  <si>
    <t>洪婉玲</t>
  </si>
  <si>
    <t>姜曼蘭</t>
  </si>
  <si>
    <t>梁頌祝</t>
  </si>
  <si>
    <t>徐小玲</t>
  </si>
  <si>
    <t>章平姑</t>
  </si>
  <si>
    <t>黃秀玲</t>
  </si>
  <si>
    <t>黃俊瑞</t>
  </si>
  <si>
    <t>黃惠玲</t>
  </si>
  <si>
    <t>陳淑孋</t>
  </si>
  <si>
    <t>陳琇玲</t>
  </si>
  <si>
    <t>陳馨遠</t>
  </si>
  <si>
    <t>馮容莊</t>
  </si>
  <si>
    <t>傅美珠</t>
  </si>
  <si>
    <t>張丹千</t>
  </si>
  <si>
    <t>張文怡</t>
  </si>
  <si>
    <t>張玉華</t>
  </si>
  <si>
    <t>張建屏</t>
  </si>
  <si>
    <t>張榮芳</t>
  </si>
  <si>
    <t>葉秀媛</t>
  </si>
  <si>
    <t>楊文黎</t>
  </si>
  <si>
    <t>楊忠珣</t>
  </si>
  <si>
    <t>楊麗瑩</t>
  </si>
  <si>
    <t>趙艾迪</t>
  </si>
  <si>
    <t>趙純慧</t>
  </si>
  <si>
    <t>潘少蘋</t>
  </si>
  <si>
    <t>歐琇月</t>
  </si>
  <si>
    <t>劉淑照</t>
  </si>
  <si>
    <t>簡英慧</t>
  </si>
  <si>
    <t>謝漢智</t>
  </si>
  <si>
    <t>忠</t>
  </si>
  <si>
    <t>有聯絡</t>
  </si>
  <si>
    <t>歿</t>
  </si>
  <si>
    <t>07/02/05 Reunion Status:</t>
  </si>
  <si>
    <t>R (Will Attend - Registered)</t>
  </si>
  <si>
    <t>Y (Will Attend-Not Registered)</t>
  </si>
  <si>
    <t>M (May Attend or CA resident)</t>
  </si>
  <si>
    <t>Total:</t>
  </si>
  <si>
    <t>TOTAL:</t>
  </si>
  <si>
    <t>Contact Status:</t>
  </si>
  <si>
    <t>聯絡人數</t>
  </si>
  <si>
    <t>歿</t>
  </si>
  <si>
    <t>Total 聯絡人數</t>
  </si>
  <si>
    <t>總人數</t>
  </si>
  <si>
    <t>聯絡率 %</t>
  </si>
  <si>
    <t>失聯率 %</t>
  </si>
  <si>
    <t>72忠</t>
  </si>
  <si>
    <t>72孝</t>
  </si>
  <si>
    <t>(Date Updated: 09/17/09)</t>
  </si>
  <si>
    <t>丁惠鈺</t>
  </si>
  <si>
    <t>王一韻</t>
  </si>
  <si>
    <t>王明慧</t>
  </si>
  <si>
    <t>王雪玲</t>
  </si>
  <si>
    <t>方淑珍</t>
  </si>
  <si>
    <t>王慧書</t>
  </si>
  <si>
    <t>朱麗華</t>
  </si>
  <si>
    <t>呂文玉</t>
  </si>
  <si>
    <t>李素蕙</t>
  </si>
  <si>
    <t>李燕如</t>
  </si>
  <si>
    <t>季瑾之</t>
  </si>
  <si>
    <t>邱珠璋</t>
  </si>
  <si>
    <t>周正心</t>
  </si>
  <si>
    <t>吳振玲</t>
  </si>
  <si>
    <t>吳麗嬌</t>
  </si>
  <si>
    <t>吳鳳元</t>
  </si>
  <si>
    <t>林幸惠</t>
  </si>
  <si>
    <t>洪豐玲</t>
  </si>
  <si>
    <t>徐小華</t>
  </si>
  <si>
    <t>翁維君</t>
  </si>
  <si>
    <t>紀雅修</t>
  </si>
  <si>
    <t>黃哲明</t>
  </si>
  <si>
    <t>黃怡芳</t>
  </si>
  <si>
    <t>黃雅芬</t>
  </si>
  <si>
    <t>許瑞琛</t>
  </si>
  <si>
    <t>陳琴心</t>
  </si>
  <si>
    <t>陳瑞珍</t>
  </si>
  <si>
    <t>陳錦秀</t>
  </si>
  <si>
    <t>華梅芳</t>
  </si>
  <si>
    <t>彭琇毓</t>
  </si>
  <si>
    <t>張明芊</t>
  </si>
  <si>
    <t>楊達賢</t>
  </si>
  <si>
    <t>詹智慧</t>
  </si>
  <si>
    <t>賴秀芳</t>
  </si>
  <si>
    <t>劉明娟</t>
  </si>
  <si>
    <t>簡雅玲</t>
  </si>
  <si>
    <t>簡雅莉</t>
  </si>
  <si>
    <t>謝小芩</t>
  </si>
  <si>
    <t>謝培玲</t>
  </si>
  <si>
    <t>謝靜思</t>
  </si>
  <si>
    <t>蘇玫玲</t>
  </si>
  <si>
    <t>酆婷婷</t>
  </si>
  <si>
    <t>忠</t>
  </si>
  <si>
    <t>女</t>
  </si>
  <si>
    <t>劉元文</t>
  </si>
  <si>
    <t>王心怡</t>
  </si>
  <si>
    <t>于蓓瑾</t>
  </si>
  <si>
    <t xml:space="preserve"> </t>
  </si>
  <si>
    <t>忠</t>
  </si>
  <si>
    <t>女</t>
  </si>
  <si>
    <r>
      <t xml:space="preserve">1972 </t>
    </r>
    <r>
      <rPr>
        <b/>
        <sz val="14"/>
        <rFont val="細明體"/>
        <family val="3"/>
      </rPr>
      <t>聖心</t>
    </r>
    <r>
      <rPr>
        <b/>
        <sz val="14"/>
        <rFont val="Arial"/>
        <family val="2"/>
      </rPr>
      <t xml:space="preserve"> 11/21/09 Reunion Registration Status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</si>
</sst>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;0;;@"/>
    <numFmt numFmtId="185" formatCode="mm/dd/yy"/>
    <numFmt numFmtId="186" formatCode="#"/>
    <numFmt numFmtId="187" formatCode="0_ "/>
    <numFmt numFmtId="188" formatCode="0_);[Red]\(0\)"/>
    <numFmt numFmtId="189" formatCode="m&quot;月&quot;d&quot;日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%"/>
  </numFmts>
  <fonts count="35">
    <font>
      <sz val="12"/>
      <name val="新細明體"/>
      <family val="1"/>
    </font>
    <font>
      <sz val="9"/>
      <name val="新細明體"/>
      <family val="1"/>
    </font>
    <font>
      <sz val="12"/>
      <color indexed="48"/>
      <name val="新細明體"/>
      <family val="1"/>
    </font>
    <font>
      <sz val="12"/>
      <name val="細明體"/>
      <family val="3"/>
    </font>
    <font>
      <sz val="10"/>
      <name val="Arial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Arial"/>
      <family val="2"/>
    </font>
    <font>
      <b/>
      <sz val="14"/>
      <name val="Arial"/>
      <family val="2"/>
    </font>
    <font>
      <b/>
      <sz val="14"/>
      <name val="細明體"/>
      <family val="3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2"/>
      <name val="細明體"/>
      <family val="3"/>
    </font>
    <font>
      <sz val="9"/>
      <name val="細明體"/>
      <family val="3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12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184" fontId="0" fillId="0" borderId="0" xfId="0" applyNumberFormat="1" applyFont="1" applyFill="1" applyAlignment="1">
      <alignment horizontal="left"/>
    </xf>
    <xf numFmtId="184" fontId="0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 horizontal="center"/>
    </xf>
    <xf numFmtId="184" fontId="2" fillId="24" borderId="0" xfId="0" applyNumberFormat="1" applyFont="1" applyFill="1" applyAlignment="1">
      <alignment horizontal="center"/>
    </xf>
    <xf numFmtId="184" fontId="2" fillId="24" borderId="0" xfId="0" applyNumberFormat="1" applyFont="1" applyFill="1" applyAlignment="1">
      <alignment horizontal="left" vertical="center"/>
    </xf>
    <xf numFmtId="184" fontId="0" fillId="24" borderId="0" xfId="0" applyNumberFormat="1" applyFont="1" applyFill="1" applyAlignment="1">
      <alignment/>
    </xf>
    <xf numFmtId="184" fontId="0" fillId="24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84" fontId="0" fillId="0" borderId="0" xfId="0" applyNumberFormat="1" applyFont="1" applyFill="1" applyAlignment="1">
      <alignment horizontal="left"/>
    </xf>
    <xf numFmtId="0" fontId="0" fillId="0" borderId="0" xfId="0" applyAlignment="1">
      <alignment horizontal="right"/>
    </xf>
    <xf numFmtId="49" fontId="3" fillId="0" borderId="0" xfId="0" applyNumberFormat="1" applyFont="1" applyFill="1" applyAlignment="1">
      <alignment horizontal="center"/>
    </xf>
    <xf numFmtId="18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Alignment="1">
      <alignment/>
    </xf>
    <xf numFmtId="184" fontId="24" fillId="0" borderId="0" xfId="0" applyNumberFormat="1" applyFont="1" applyFill="1" applyAlignment="1">
      <alignment/>
    </xf>
    <xf numFmtId="184" fontId="25" fillId="0" borderId="0" xfId="0" applyNumberFormat="1" applyFont="1" applyFill="1" applyAlignment="1">
      <alignment/>
    </xf>
    <xf numFmtId="184" fontId="24" fillId="0" borderId="0" xfId="0" applyNumberFormat="1" applyFont="1" applyFill="1" applyAlignment="1">
      <alignment/>
    </xf>
    <xf numFmtId="0" fontId="24" fillId="0" borderId="0" xfId="0" applyNumberFormat="1" applyFont="1" applyFill="1" applyAlignment="1">
      <alignment horizontal="center"/>
    </xf>
    <xf numFmtId="184" fontId="27" fillId="0" borderId="0" xfId="0" applyNumberFormat="1" applyFont="1" applyFill="1" applyAlignment="1">
      <alignment/>
    </xf>
    <xf numFmtId="184" fontId="28" fillId="0" borderId="0" xfId="0" applyNumberFormat="1" applyFont="1" applyFill="1" applyAlignment="1">
      <alignment horizontal="center"/>
    </xf>
    <xf numFmtId="184" fontId="29" fillId="0" borderId="10" xfId="0" applyNumberFormat="1" applyFont="1" applyFill="1" applyBorder="1" applyAlignment="1">
      <alignment horizontal="center"/>
    </xf>
    <xf numFmtId="184" fontId="30" fillId="0" borderId="11" xfId="0" applyNumberFormat="1" applyFont="1" applyFill="1" applyBorder="1" applyAlignment="1">
      <alignment horizontal="left"/>
    </xf>
    <xf numFmtId="0" fontId="28" fillId="0" borderId="11" xfId="0" applyNumberFormat="1" applyFont="1" applyFill="1" applyBorder="1" applyAlignment="1">
      <alignment horizontal="center"/>
    </xf>
    <xf numFmtId="0" fontId="28" fillId="0" borderId="12" xfId="0" applyNumberFormat="1" applyFont="1" applyFill="1" applyBorder="1" applyAlignment="1">
      <alignment horizontal="center"/>
    </xf>
    <xf numFmtId="184" fontId="24" fillId="0" borderId="13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 horizontal="center"/>
    </xf>
    <xf numFmtId="184" fontId="24" fillId="0" borderId="0" xfId="0" applyNumberFormat="1" applyFont="1" applyFill="1" applyBorder="1" applyAlignment="1">
      <alignment/>
    </xf>
    <xf numFmtId="49" fontId="31" fillId="0" borderId="14" xfId="0" applyNumberFormat="1" applyFont="1" applyFill="1" applyBorder="1" applyAlignment="1">
      <alignment horizontal="left"/>
    </xf>
    <xf numFmtId="184" fontId="24" fillId="0" borderId="15" xfId="0" applyNumberFormat="1" applyFont="1" applyFill="1" applyBorder="1" applyAlignment="1">
      <alignment/>
    </xf>
    <xf numFmtId="0" fontId="24" fillId="0" borderId="15" xfId="0" applyNumberFormat="1" applyFont="1" applyFill="1" applyBorder="1" applyAlignment="1">
      <alignment horizontal="center"/>
    </xf>
    <xf numFmtId="184" fontId="24" fillId="0" borderId="14" xfId="0" applyNumberFormat="1" applyFont="1" applyFill="1" applyBorder="1" applyAlignment="1">
      <alignment/>
    </xf>
    <xf numFmtId="0" fontId="24" fillId="0" borderId="16" xfId="0" applyNumberFormat="1" applyFont="1" applyFill="1" applyBorder="1" applyAlignment="1">
      <alignment horizontal="center"/>
    </xf>
    <xf numFmtId="0" fontId="32" fillId="0" borderId="0" xfId="0" applyNumberFormat="1" applyFont="1" applyFill="1" applyAlignment="1">
      <alignment/>
    </xf>
    <xf numFmtId="49" fontId="3" fillId="24" borderId="17" xfId="0" applyNumberFormat="1" applyFont="1" applyFill="1" applyBorder="1" applyAlignment="1">
      <alignment horizontal="left"/>
    </xf>
    <xf numFmtId="184" fontId="3" fillId="25" borderId="17" xfId="0" applyNumberFormat="1" applyFont="1" applyFill="1" applyBorder="1" applyAlignment="1">
      <alignment/>
    </xf>
    <xf numFmtId="184" fontId="3" fillId="17" borderId="17" xfId="0" applyNumberFormat="1" applyFont="1" applyFill="1" applyBorder="1" applyAlignment="1">
      <alignment horizontal="center"/>
    </xf>
    <xf numFmtId="0" fontId="32" fillId="0" borderId="0" xfId="0" applyNumberFormat="1" applyFont="1" applyFill="1" applyAlignment="1">
      <alignment horizontal="center"/>
    </xf>
    <xf numFmtId="0" fontId="33" fillId="11" borderId="0" xfId="0" applyNumberFormat="1" applyFont="1" applyFill="1" applyAlignment="1">
      <alignment horizontal="center"/>
    </xf>
    <xf numFmtId="184" fontId="32" fillId="11" borderId="0" xfId="0" applyNumberFormat="1" applyFont="1" applyFill="1" applyAlignment="1">
      <alignment/>
    </xf>
    <xf numFmtId="0" fontId="32" fillId="0" borderId="18" xfId="0" applyNumberFormat="1" applyFont="1" applyFill="1" applyBorder="1" applyAlignment="1">
      <alignment horizontal="center"/>
    </xf>
    <xf numFmtId="0" fontId="32" fillId="0" borderId="0" xfId="0" applyNumberFormat="1" applyFont="1" applyFill="1" applyBorder="1" applyAlignment="1">
      <alignment horizontal="center"/>
    </xf>
    <xf numFmtId="0" fontId="33" fillId="0" borderId="0" xfId="0" applyNumberFormat="1" applyFont="1" applyFill="1" applyAlignment="1">
      <alignment horizontal="center"/>
    </xf>
    <xf numFmtId="184" fontId="32" fillId="0" borderId="0" xfId="0" applyNumberFormat="1" applyFont="1" applyFill="1" applyAlignment="1">
      <alignment/>
    </xf>
    <xf numFmtId="0" fontId="32" fillId="0" borderId="0" xfId="0" applyNumberFormat="1" applyFont="1" applyFill="1" applyAlignment="1">
      <alignment horizontal="left"/>
    </xf>
    <xf numFmtId="0" fontId="32" fillId="0" borderId="12" xfId="0" applyNumberFormat="1" applyFont="1" applyFill="1" applyBorder="1" applyAlignment="1">
      <alignment horizontal="center"/>
    </xf>
    <xf numFmtId="0" fontId="32" fillId="0" borderId="19" xfId="0" applyNumberFormat="1" applyFont="1" applyFill="1" applyBorder="1" applyAlignment="1">
      <alignment horizontal="center"/>
    </xf>
    <xf numFmtId="0" fontId="32" fillId="0" borderId="20" xfId="0" applyNumberFormat="1" applyFont="1" applyFill="1" applyBorder="1" applyAlignment="1">
      <alignment horizontal="center"/>
    </xf>
    <xf numFmtId="184" fontId="24" fillId="11" borderId="14" xfId="0" applyNumberFormat="1" applyFont="1" applyFill="1" applyBorder="1" applyAlignment="1">
      <alignment/>
    </xf>
    <xf numFmtId="184" fontId="24" fillId="11" borderId="15" xfId="0" applyNumberFormat="1" applyFont="1" applyFill="1" applyBorder="1" applyAlignment="1">
      <alignment/>
    </xf>
    <xf numFmtId="184" fontId="32" fillId="11" borderId="15" xfId="0" applyNumberFormat="1" applyFont="1" applyFill="1" applyBorder="1" applyAlignment="1">
      <alignment/>
    </xf>
    <xf numFmtId="0" fontId="32" fillId="11" borderId="21" xfId="0" applyNumberFormat="1" applyFont="1" applyFill="1" applyBorder="1" applyAlignment="1">
      <alignment horizontal="center"/>
    </xf>
    <xf numFmtId="0" fontId="32" fillId="0" borderId="22" xfId="0" applyNumberFormat="1" applyFont="1" applyFill="1" applyBorder="1" applyAlignment="1">
      <alignment horizontal="center"/>
    </xf>
    <xf numFmtId="9" fontId="32" fillId="0" borderId="0" xfId="40" applyFont="1" applyFill="1" applyAlignment="1">
      <alignment horizontal="center"/>
    </xf>
    <xf numFmtId="193" fontId="32" fillId="0" borderId="0" xfId="40" applyNumberFormat="1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184" fontId="0" fillId="0" borderId="0" xfId="0" applyNumberFormat="1" applyFont="1" applyFill="1" applyBorder="1" applyAlignment="1">
      <alignment horizontal="left"/>
    </xf>
    <xf numFmtId="184" fontId="0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184" fontId="24" fillId="0" borderId="0" xfId="0" applyNumberFormat="1" applyFont="1" applyFill="1" applyBorder="1" applyAlignment="1">
      <alignment horizontal="center"/>
    </xf>
    <xf numFmtId="184" fontId="24" fillId="0" borderId="19" xfId="0" applyNumberFormat="1" applyFont="1" applyFill="1" applyBorder="1" applyAlignment="1">
      <alignment horizontal="center"/>
    </xf>
    <xf numFmtId="0" fontId="34" fillId="0" borderId="0" xfId="0" applyFont="1" applyAlignment="1">
      <alignment/>
    </xf>
    <xf numFmtId="0" fontId="3" fillId="0" borderId="0" xfId="0" applyFont="1" applyAlignment="1">
      <alignment/>
    </xf>
    <xf numFmtId="0" fontId="34" fillId="0" borderId="0" xfId="0" applyFont="1" applyAlignment="1">
      <alignment horizontal="right"/>
    </xf>
    <xf numFmtId="0" fontId="33" fillId="10" borderId="0" xfId="0" applyNumberFormat="1" applyFont="1" applyFill="1" applyAlignment="1">
      <alignment horizontal="center"/>
    </xf>
    <xf numFmtId="0" fontId="33" fillId="8" borderId="0" xfId="0" applyNumberFormat="1" applyFont="1" applyFill="1" applyAlignment="1">
      <alignment horizontal="center"/>
    </xf>
    <xf numFmtId="0" fontId="33" fillId="3" borderId="13" xfId="0" applyNumberFormat="1" applyFont="1" applyFill="1" applyBorder="1" applyAlignment="1">
      <alignment horizontal="center"/>
    </xf>
    <xf numFmtId="0" fontId="33" fillId="3" borderId="0" xfId="0" applyNumberFormat="1" applyFont="1" applyFill="1" applyBorder="1" applyAlignment="1">
      <alignment horizontal="center"/>
    </xf>
    <xf numFmtId="0" fontId="33" fillId="10" borderId="10" xfId="0" applyNumberFormat="1" applyFont="1" applyFill="1" applyBorder="1" applyAlignment="1">
      <alignment horizontal="center"/>
    </xf>
    <xf numFmtId="0" fontId="33" fillId="10" borderId="11" xfId="0" applyNumberFormat="1" applyFont="1" applyFill="1" applyBorder="1" applyAlignment="1">
      <alignment horizontal="center"/>
    </xf>
    <xf numFmtId="0" fontId="33" fillId="8" borderId="13" xfId="0" applyNumberFormat="1" applyFont="1" applyFill="1" applyBorder="1" applyAlignment="1">
      <alignment horizontal="center"/>
    </xf>
    <xf numFmtId="0" fontId="33" fillId="8" borderId="0" xfId="0" applyNumberFormat="1" applyFont="1" applyFill="1" applyBorder="1" applyAlignment="1">
      <alignment horizontal="center"/>
    </xf>
    <xf numFmtId="184" fontId="3" fillId="25" borderId="23" xfId="0" applyNumberFormat="1" applyFont="1" applyFill="1" applyBorder="1" applyAlignment="1">
      <alignment horizontal="center"/>
    </xf>
    <xf numFmtId="184" fontId="24" fillId="25" borderId="23" xfId="0" applyNumberFormat="1" applyFont="1" applyFill="1" applyBorder="1" applyAlignment="1">
      <alignment horizontal="center"/>
    </xf>
    <xf numFmtId="184" fontId="3" fillId="17" borderId="24" xfId="0" applyNumberFormat="1" applyFont="1" applyFill="1" applyBorder="1" applyAlignment="1">
      <alignment horizontal="center"/>
    </xf>
    <xf numFmtId="184" fontId="24" fillId="17" borderId="25" xfId="0" applyNumberFormat="1" applyFont="1" applyFill="1" applyBorder="1" applyAlignment="1">
      <alignment horizontal="center"/>
    </xf>
    <xf numFmtId="0" fontId="0" fillId="11" borderId="26" xfId="0" applyFont="1" applyFill="1" applyBorder="1" applyAlignment="1">
      <alignment horizontal="center"/>
    </xf>
    <xf numFmtId="0" fontId="0" fillId="11" borderId="27" xfId="0" applyFont="1" applyFill="1" applyBorder="1" applyAlignment="1">
      <alignment horizontal="center"/>
    </xf>
    <xf numFmtId="0" fontId="0" fillId="11" borderId="24" xfId="0" applyFont="1" applyFill="1" applyBorder="1" applyAlignment="1">
      <alignment horizontal="center"/>
    </xf>
    <xf numFmtId="0" fontId="0" fillId="11" borderId="25" xfId="0" applyFont="1" applyFill="1" applyBorder="1" applyAlignment="1">
      <alignment horizontal="center"/>
    </xf>
    <xf numFmtId="0" fontId="0" fillId="11" borderId="23" xfId="0" applyFont="1" applyFill="1" applyBorder="1" applyAlignment="1">
      <alignment horizontal="center"/>
    </xf>
    <xf numFmtId="184" fontId="3" fillId="17" borderId="23" xfId="0" applyNumberFormat="1" applyFont="1" applyFill="1" applyBorder="1" applyAlignment="1">
      <alignment horizontal="center"/>
    </xf>
    <xf numFmtId="184" fontId="24" fillId="17" borderId="23" xfId="0" applyNumberFormat="1" applyFont="1" applyFill="1" applyBorder="1" applyAlignment="1">
      <alignment horizont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form70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7">
    <dxf>
      <font>
        <b/>
        <i val="0"/>
        <color indexed="60"/>
      </font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0"/>
  <sheetViews>
    <sheetView zoomScale="75" zoomScaleNormal="75" workbookViewId="0" topLeftCell="A1">
      <selection activeCell="F9" sqref="F9"/>
    </sheetView>
  </sheetViews>
  <sheetFormatPr defaultColWidth="9.00390625" defaultRowHeight="16.5"/>
  <cols>
    <col min="1" max="1" width="2.875" style="17" customWidth="1"/>
    <col min="2" max="2" width="7.00390625" style="17" customWidth="1"/>
    <col min="3" max="3" width="2.75390625" style="0" customWidth="1"/>
    <col min="4" max="4" width="7.50390625" style="0" customWidth="1"/>
  </cols>
  <sheetData>
    <row r="1" spans="1:4" s="9" customFormat="1" ht="19.5" customHeight="1">
      <c r="A1" s="7" t="s">
        <v>3</v>
      </c>
      <c r="B1" s="8" t="s">
        <v>4</v>
      </c>
      <c r="C1" s="5" t="s">
        <v>1</v>
      </c>
      <c r="D1" s="6" t="s">
        <v>2</v>
      </c>
    </row>
    <row r="2" spans="1:4" ht="16.5">
      <c r="A2" s="17" t="s">
        <v>9</v>
      </c>
      <c r="B2" s="17">
        <v>10201</v>
      </c>
      <c r="C2" s="11" t="s">
        <v>5</v>
      </c>
      <c r="D2" t="s">
        <v>81</v>
      </c>
    </row>
    <row r="3" spans="1:4" ht="16.5">
      <c r="A3" s="62" t="s">
        <v>10</v>
      </c>
      <c r="B3" s="3">
        <v>10202</v>
      </c>
      <c r="C3" s="11" t="s">
        <v>5</v>
      </c>
      <c r="D3" t="s">
        <v>127</v>
      </c>
    </row>
    <row r="4" spans="1:4" ht="16.5">
      <c r="A4" s="12" t="s">
        <v>10</v>
      </c>
      <c r="B4">
        <v>10206</v>
      </c>
      <c r="C4" s="13" t="s">
        <v>130</v>
      </c>
      <c r="D4" t="s">
        <v>85</v>
      </c>
    </row>
    <row r="5" spans="1:4" ht="16.5">
      <c r="A5" s="17" t="s">
        <v>9</v>
      </c>
      <c r="B5" s="17">
        <v>10203</v>
      </c>
      <c r="C5" s="11" t="s">
        <v>5</v>
      </c>
      <c r="D5" t="s">
        <v>82</v>
      </c>
    </row>
    <row r="6" spans="1:4" s="1" customFormat="1" ht="16.5">
      <c r="A6" s="69" t="s">
        <v>123</v>
      </c>
      <c r="B6" s="3"/>
      <c r="C6" s="4" t="s">
        <v>5</v>
      </c>
      <c r="D6" t="s">
        <v>126</v>
      </c>
    </row>
    <row r="7" spans="1:4" ht="16.5">
      <c r="A7" s="12" t="s">
        <v>10</v>
      </c>
      <c r="B7">
        <v>10204</v>
      </c>
      <c r="C7" s="13" t="s">
        <v>130</v>
      </c>
      <c r="D7" t="s">
        <v>83</v>
      </c>
    </row>
    <row r="8" spans="1:4" ht="16.5">
      <c r="A8" s="12" t="s">
        <v>10</v>
      </c>
      <c r="B8">
        <v>10205</v>
      </c>
      <c r="C8" s="13" t="s">
        <v>130</v>
      </c>
      <c r="D8" t="s">
        <v>84</v>
      </c>
    </row>
    <row r="9" spans="1:4" ht="16.5">
      <c r="A9" s="17" t="s">
        <v>62</v>
      </c>
      <c r="B9" s="17">
        <v>10101</v>
      </c>
      <c r="C9" s="11" t="s">
        <v>5</v>
      </c>
      <c r="D9" t="s">
        <v>19</v>
      </c>
    </row>
    <row r="10" spans="1:4" ht="16.5">
      <c r="A10" s="17" t="s">
        <v>9</v>
      </c>
      <c r="B10" s="17">
        <v>10207</v>
      </c>
      <c r="C10" s="11" t="s">
        <v>5</v>
      </c>
      <c r="D10" t="s">
        <v>86</v>
      </c>
    </row>
    <row r="11" spans="1:4" ht="16.5">
      <c r="A11" s="17" t="s">
        <v>9</v>
      </c>
      <c r="B11" s="17">
        <v>10208</v>
      </c>
      <c r="C11" s="11" t="s">
        <v>5</v>
      </c>
      <c r="D11" t="s">
        <v>87</v>
      </c>
    </row>
    <row r="12" spans="1:4" ht="16.5">
      <c r="A12" s="17" t="s">
        <v>62</v>
      </c>
      <c r="B12" s="17">
        <v>10102</v>
      </c>
      <c r="C12" s="11" t="s">
        <v>5</v>
      </c>
      <c r="D12" t="s">
        <v>20</v>
      </c>
    </row>
    <row r="13" spans="1:4" ht="16.5">
      <c r="A13" s="17" t="s">
        <v>62</v>
      </c>
      <c r="B13" s="17">
        <v>10103</v>
      </c>
      <c r="C13" s="11" t="s">
        <v>5</v>
      </c>
      <c r="D13" t="s">
        <v>21</v>
      </c>
    </row>
    <row r="14" spans="1:4" ht="16.5">
      <c r="A14" s="17" t="s">
        <v>9</v>
      </c>
      <c r="B14" s="17">
        <v>10216</v>
      </c>
      <c r="C14" s="11" t="s">
        <v>5</v>
      </c>
      <c r="D14" t="s">
        <v>94</v>
      </c>
    </row>
    <row r="15" spans="1:4" ht="16.5">
      <c r="A15" s="17" t="s">
        <v>9</v>
      </c>
      <c r="B15" s="17">
        <v>10218</v>
      </c>
      <c r="C15" s="11" t="s">
        <v>5</v>
      </c>
      <c r="D15" t="s">
        <v>96</v>
      </c>
    </row>
    <row r="16" spans="1:4" ht="16.5">
      <c r="A16" s="17" t="s">
        <v>9</v>
      </c>
      <c r="B16" s="17">
        <v>10217</v>
      </c>
      <c r="C16" s="11" t="s">
        <v>5</v>
      </c>
      <c r="D16" t="s">
        <v>95</v>
      </c>
    </row>
    <row r="17" spans="1:4" ht="16.5">
      <c r="A17" s="17" t="s">
        <v>9</v>
      </c>
      <c r="B17" s="17">
        <v>10209</v>
      </c>
      <c r="C17" s="11" t="s">
        <v>5</v>
      </c>
      <c r="D17" t="s">
        <v>88</v>
      </c>
    </row>
    <row r="18" spans="1:4" ht="16.5">
      <c r="A18" s="17" t="s">
        <v>62</v>
      </c>
      <c r="B18" s="17">
        <v>10104</v>
      </c>
      <c r="C18" s="11" t="s">
        <v>5</v>
      </c>
      <c r="D18" t="s">
        <v>22</v>
      </c>
    </row>
    <row r="19" spans="1:4" ht="16.5">
      <c r="A19" s="17" t="s">
        <v>62</v>
      </c>
      <c r="B19" s="17">
        <v>10106</v>
      </c>
      <c r="C19" s="11" t="s">
        <v>5</v>
      </c>
      <c r="D19" t="s">
        <v>24</v>
      </c>
    </row>
    <row r="20" spans="1:4" ht="16.5">
      <c r="A20" s="17" t="s">
        <v>62</v>
      </c>
      <c r="B20" s="17">
        <v>10108</v>
      </c>
      <c r="C20" s="11" t="s">
        <v>5</v>
      </c>
      <c r="D20" t="s">
        <v>26</v>
      </c>
    </row>
    <row r="21" spans="1:4" s="2" customFormat="1" ht="16.5">
      <c r="A21" s="12" t="s">
        <v>129</v>
      </c>
      <c r="B21" s="17">
        <v>10107</v>
      </c>
      <c r="C21" t="s">
        <v>124</v>
      </c>
      <c r="D21" s="68" t="s">
        <v>25</v>
      </c>
    </row>
    <row r="22" spans="1:4" ht="16.5">
      <c r="A22" s="12" t="s">
        <v>123</v>
      </c>
      <c r="B22">
        <v>10110</v>
      </c>
      <c r="C22" s="13" t="s">
        <v>130</v>
      </c>
      <c r="D22" t="s">
        <v>28</v>
      </c>
    </row>
    <row r="23" spans="1:4" ht="16.5">
      <c r="A23" s="17" t="s">
        <v>9</v>
      </c>
      <c r="B23" s="17">
        <v>10210</v>
      </c>
      <c r="C23" s="11" t="s">
        <v>5</v>
      </c>
      <c r="D23" t="s">
        <v>89</v>
      </c>
    </row>
    <row r="24" spans="1:4" ht="16.5">
      <c r="A24" s="17" t="s">
        <v>62</v>
      </c>
      <c r="B24" s="17">
        <v>10109</v>
      </c>
      <c r="C24" s="11" t="s">
        <v>5</v>
      </c>
      <c r="D24" t="s">
        <v>27</v>
      </c>
    </row>
    <row r="25" spans="1:4" ht="16.5">
      <c r="A25" s="17" t="s">
        <v>62</v>
      </c>
      <c r="B25" s="17">
        <v>10105</v>
      </c>
      <c r="C25" s="11" t="s">
        <v>5</v>
      </c>
      <c r="D25" t="s">
        <v>23</v>
      </c>
    </row>
    <row r="26" spans="1:4" ht="16.5">
      <c r="A26" s="17" t="s">
        <v>9</v>
      </c>
      <c r="B26" s="17">
        <v>10211</v>
      </c>
      <c r="C26" s="11" t="s">
        <v>5</v>
      </c>
      <c r="D26" t="s">
        <v>90</v>
      </c>
    </row>
    <row r="27" spans="1:4" ht="16.5">
      <c r="A27" s="18" t="s">
        <v>9</v>
      </c>
      <c r="C27" s="11" t="s">
        <v>5</v>
      </c>
      <c r="D27" t="s">
        <v>12</v>
      </c>
    </row>
    <row r="28" spans="1:4" ht="16.5">
      <c r="A28" s="17" t="s">
        <v>62</v>
      </c>
      <c r="B28" s="17">
        <v>10111</v>
      </c>
      <c r="C28" s="11" t="s">
        <v>5</v>
      </c>
      <c r="D28" t="s">
        <v>29</v>
      </c>
    </row>
    <row r="29" spans="1:4" ht="16.5">
      <c r="A29" s="12" t="s">
        <v>10</v>
      </c>
      <c r="B29">
        <v>10215</v>
      </c>
      <c r="C29" s="13" t="s">
        <v>130</v>
      </c>
      <c r="D29" t="s">
        <v>93</v>
      </c>
    </row>
    <row r="30" spans="1:4" ht="16.5">
      <c r="A30" s="17" t="s">
        <v>62</v>
      </c>
      <c r="B30" s="17">
        <v>10112</v>
      </c>
      <c r="C30" s="11" t="s">
        <v>5</v>
      </c>
      <c r="D30" t="s">
        <v>30</v>
      </c>
    </row>
    <row r="31" spans="1:4" ht="16.5">
      <c r="A31" s="17" t="s">
        <v>9</v>
      </c>
      <c r="B31" s="17">
        <v>10214</v>
      </c>
      <c r="C31" s="11" t="s">
        <v>5</v>
      </c>
      <c r="D31" t="s">
        <v>15</v>
      </c>
    </row>
    <row r="32" spans="1:4" ht="16.5">
      <c r="A32" s="17" t="s">
        <v>9</v>
      </c>
      <c r="B32" s="17">
        <v>10212</v>
      </c>
      <c r="C32" s="11" t="s">
        <v>5</v>
      </c>
      <c r="D32" t="s">
        <v>91</v>
      </c>
    </row>
    <row r="33" spans="1:4" ht="16.5">
      <c r="A33" s="17" t="s">
        <v>9</v>
      </c>
      <c r="B33" s="17">
        <v>10219</v>
      </c>
      <c r="C33" s="11" t="s">
        <v>5</v>
      </c>
      <c r="D33" t="s">
        <v>97</v>
      </c>
    </row>
    <row r="34" spans="1:4" ht="16.5">
      <c r="A34" s="17" t="s">
        <v>62</v>
      </c>
      <c r="B34" s="17">
        <v>10113</v>
      </c>
      <c r="C34" s="11" t="s">
        <v>5</v>
      </c>
      <c r="D34" t="s">
        <v>31</v>
      </c>
    </row>
    <row r="35" spans="1:4" ht="16.5">
      <c r="A35" s="12" t="s">
        <v>123</v>
      </c>
      <c r="B35">
        <v>10114</v>
      </c>
      <c r="C35" s="13" t="s">
        <v>130</v>
      </c>
      <c r="D35" t="s">
        <v>32</v>
      </c>
    </row>
    <row r="36" spans="1:4" ht="16.5">
      <c r="A36" s="17" t="s">
        <v>9</v>
      </c>
      <c r="B36" s="17">
        <v>10213</v>
      </c>
      <c r="C36" s="11" t="s">
        <v>5</v>
      </c>
      <c r="D36" t="s">
        <v>92</v>
      </c>
    </row>
    <row r="37" spans="1:4" ht="16.5">
      <c r="A37" s="12" t="s">
        <v>123</v>
      </c>
      <c r="B37">
        <v>10116</v>
      </c>
      <c r="C37" s="13" t="s">
        <v>130</v>
      </c>
      <c r="D37" t="s">
        <v>34</v>
      </c>
    </row>
    <row r="38" spans="1:4" ht="16.5">
      <c r="A38" s="17" t="s">
        <v>62</v>
      </c>
      <c r="B38" s="17">
        <v>10115</v>
      </c>
      <c r="C38" s="11" t="s">
        <v>5</v>
      </c>
      <c r="D38" t="s">
        <v>33</v>
      </c>
    </row>
    <row r="39" spans="1:4" ht="16.5">
      <c r="A39" s="17" t="s">
        <v>10</v>
      </c>
      <c r="B39" s="17">
        <v>10220</v>
      </c>
      <c r="C39" s="11" t="s">
        <v>124</v>
      </c>
      <c r="D39" t="s">
        <v>98</v>
      </c>
    </row>
    <row r="40" spans="1:4" ht="16.5">
      <c r="A40" s="12" t="s">
        <v>10</v>
      </c>
      <c r="B40">
        <v>10223</v>
      </c>
      <c r="C40" s="13" t="s">
        <v>130</v>
      </c>
      <c r="D40" t="s">
        <v>101</v>
      </c>
    </row>
    <row r="41" spans="1:4" ht="16.5">
      <c r="A41" s="12" t="s">
        <v>123</v>
      </c>
      <c r="B41">
        <v>10118</v>
      </c>
      <c r="C41" s="13" t="s">
        <v>130</v>
      </c>
      <c r="D41" t="s">
        <v>36</v>
      </c>
    </row>
    <row r="42" spans="1:4" ht="16.5">
      <c r="A42" s="17" t="s">
        <v>9</v>
      </c>
      <c r="B42" s="17">
        <v>10221</v>
      </c>
      <c r="C42" s="11" t="s">
        <v>5</v>
      </c>
      <c r="D42" t="s">
        <v>99</v>
      </c>
    </row>
    <row r="43" spans="1:4" ht="16.5">
      <c r="A43" s="12" t="s">
        <v>10</v>
      </c>
      <c r="B43">
        <v>10222</v>
      </c>
      <c r="C43" s="13" t="s">
        <v>130</v>
      </c>
      <c r="D43" t="s">
        <v>100</v>
      </c>
    </row>
    <row r="44" spans="1:4" s="1" customFormat="1" ht="16.5">
      <c r="A44" s="17" t="s">
        <v>62</v>
      </c>
      <c r="B44" s="17">
        <v>10119</v>
      </c>
      <c r="C44" s="11" t="s">
        <v>5</v>
      </c>
      <c r="D44" s="1" t="s">
        <v>17</v>
      </c>
    </row>
    <row r="45" spans="1:4" ht="16.5">
      <c r="A45" s="12" t="s">
        <v>123</v>
      </c>
      <c r="B45">
        <v>10129</v>
      </c>
      <c r="C45" s="13" t="s">
        <v>130</v>
      </c>
      <c r="D45" t="s">
        <v>46</v>
      </c>
    </row>
    <row r="46" spans="1:4" ht="16.5">
      <c r="A46" s="17" t="s">
        <v>62</v>
      </c>
      <c r="B46" s="17">
        <v>10130</v>
      </c>
      <c r="C46" s="11" t="s">
        <v>5</v>
      </c>
      <c r="D46" t="s">
        <v>47</v>
      </c>
    </row>
    <row r="47" spans="1:4" ht="16.5">
      <c r="A47" s="17" t="s">
        <v>62</v>
      </c>
      <c r="B47" s="17">
        <v>10131</v>
      </c>
      <c r="C47" s="11" t="s">
        <v>5</v>
      </c>
      <c r="D47" t="s">
        <v>48</v>
      </c>
    </row>
    <row r="48" spans="1:4" ht="16.5">
      <c r="A48" s="17" t="s">
        <v>9</v>
      </c>
      <c r="B48" s="17">
        <v>10233</v>
      </c>
      <c r="C48" s="11" t="s">
        <v>5</v>
      </c>
      <c r="D48" t="s">
        <v>111</v>
      </c>
    </row>
    <row r="49" spans="1:4" ht="16.5">
      <c r="A49" s="12" t="s">
        <v>123</v>
      </c>
      <c r="B49">
        <v>10132</v>
      </c>
      <c r="C49" s="13" t="s">
        <v>130</v>
      </c>
      <c r="D49" t="s">
        <v>49</v>
      </c>
    </row>
    <row r="50" spans="1:4" ht="16.5">
      <c r="A50" s="17" t="s">
        <v>62</v>
      </c>
      <c r="B50" s="17">
        <v>10133</v>
      </c>
      <c r="C50" s="11" t="s">
        <v>5</v>
      </c>
      <c r="D50" t="s">
        <v>50</v>
      </c>
    </row>
    <row r="51" spans="1:4" ht="16.5">
      <c r="A51" s="17" t="s">
        <v>62</v>
      </c>
      <c r="B51" s="17">
        <v>10117</v>
      </c>
      <c r="C51" s="11" t="s">
        <v>5</v>
      </c>
      <c r="D51" t="s">
        <v>35</v>
      </c>
    </row>
    <row r="52" spans="1:4" ht="16.5">
      <c r="A52" s="17" t="s">
        <v>9</v>
      </c>
      <c r="B52" s="17">
        <v>10246</v>
      </c>
      <c r="C52" s="11" t="s">
        <v>5</v>
      </c>
      <c r="D52" t="s">
        <v>13</v>
      </c>
    </row>
    <row r="53" spans="1:4" ht="16.5">
      <c r="A53" s="17" t="s">
        <v>9</v>
      </c>
      <c r="B53" s="17">
        <v>10227</v>
      </c>
      <c r="C53" s="11" t="s">
        <v>5</v>
      </c>
      <c r="D53" t="s">
        <v>105</v>
      </c>
    </row>
    <row r="54" spans="1:4" ht="16.5">
      <c r="A54" s="12" t="s">
        <v>123</v>
      </c>
      <c r="B54">
        <v>10124</v>
      </c>
      <c r="C54" s="13" t="s">
        <v>130</v>
      </c>
      <c r="D54" t="s">
        <v>41</v>
      </c>
    </row>
    <row r="55" spans="1:4" ht="16.5">
      <c r="A55" s="12" t="s">
        <v>123</v>
      </c>
      <c r="B55">
        <v>10125</v>
      </c>
      <c r="C55" s="13" t="s">
        <v>130</v>
      </c>
      <c r="D55" t="s">
        <v>42</v>
      </c>
    </row>
    <row r="56" spans="1:4" ht="16.5">
      <c r="A56" s="12" t="s">
        <v>10</v>
      </c>
      <c r="B56">
        <v>10228</v>
      </c>
      <c r="C56" s="13" t="s">
        <v>130</v>
      </c>
      <c r="D56" t="s">
        <v>106</v>
      </c>
    </row>
    <row r="57" spans="1:4" ht="16.5">
      <c r="A57" s="17" t="s">
        <v>9</v>
      </c>
      <c r="B57" s="17">
        <v>10229</v>
      </c>
      <c r="C57" s="11" t="s">
        <v>5</v>
      </c>
      <c r="D57" t="s">
        <v>107</v>
      </c>
    </row>
    <row r="58" spans="1:4" ht="16.5">
      <c r="A58" s="17" t="s">
        <v>9</v>
      </c>
      <c r="B58" s="17">
        <v>10230</v>
      </c>
      <c r="C58" s="11" t="s">
        <v>5</v>
      </c>
      <c r="D58" t="s">
        <v>108</v>
      </c>
    </row>
    <row r="59" spans="1:4" ht="16.5">
      <c r="A59" s="12" t="s">
        <v>123</v>
      </c>
      <c r="B59">
        <v>10126</v>
      </c>
      <c r="C59" s="13" t="s">
        <v>130</v>
      </c>
      <c r="D59" t="s">
        <v>43</v>
      </c>
    </row>
    <row r="60" spans="1:4" ht="16.5">
      <c r="A60" s="64" t="s">
        <v>123</v>
      </c>
      <c r="B60" s="64">
        <v>12120</v>
      </c>
      <c r="C60" s="13" t="s">
        <v>5</v>
      </c>
      <c r="D60" s="14" t="s">
        <v>37</v>
      </c>
    </row>
    <row r="61" spans="1:4" ht="16.5">
      <c r="A61" s="12" t="s">
        <v>123</v>
      </c>
      <c r="B61">
        <v>10128</v>
      </c>
      <c r="C61" s="13" t="s">
        <v>130</v>
      </c>
      <c r="D61" t="s">
        <v>45</v>
      </c>
    </row>
    <row r="62" spans="1:4" s="15" customFormat="1" ht="16.5">
      <c r="A62" s="69" t="s">
        <v>123</v>
      </c>
      <c r="B62" s="3"/>
      <c r="C62" s="10" t="s">
        <v>14</v>
      </c>
      <c r="D62" t="s">
        <v>18</v>
      </c>
    </row>
    <row r="63" spans="1:4" ht="16.5">
      <c r="A63" s="17" t="s">
        <v>9</v>
      </c>
      <c r="B63" s="17">
        <v>10232</v>
      </c>
      <c r="C63" s="11" t="s">
        <v>5</v>
      </c>
      <c r="D63" t="s">
        <v>110</v>
      </c>
    </row>
    <row r="64" spans="1:4" ht="16.5">
      <c r="A64" s="12" t="s">
        <v>10</v>
      </c>
      <c r="B64">
        <v>10231</v>
      </c>
      <c r="C64" s="13" t="s">
        <v>130</v>
      </c>
      <c r="D64" t="s">
        <v>109</v>
      </c>
    </row>
    <row r="65" spans="1:4" ht="16.5">
      <c r="A65" s="12" t="s">
        <v>123</v>
      </c>
      <c r="B65">
        <v>10127</v>
      </c>
      <c r="C65" s="13" t="s">
        <v>130</v>
      </c>
      <c r="D65" t="s">
        <v>44</v>
      </c>
    </row>
    <row r="66" spans="1:4" ht="16.5">
      <c r="A66" s="17" t="s">
        <v>62</v>
      </c>
      <c r="B66" s="17">
        <v>10121</v>
      </c>
      <c r="C66" s="11" t="s">
        <v>5</v>
      </c>
      <c r="D66" t="s">
        <v>38</v>
      </c>
    </row>
    <row r="67" spans="1:4" ht="16.5">
      <c r="A67" s="17" t="s">
        <v>9</v>
      </c>
      <c r="B67" s="17">
        <v>10225</v>
      </c>
      <c r="C67" s="11" t="s">
        <v>5</v>
      </c>
      <c r="D67" t="s">
        <v>103</v>
      </c>
    </row>
    <row r="68" spans="1:4" ht="16.5">
      <c r="A68" s="12" t="s">
        <v>123</v>
      </c>
      <c r="B68">
        <v>10122</v>
      </c>
      <c r="C68" s="13" t="s">
        <v>130</v>
      </c>
      <c r="D68" t="s">
        <v>39</v>
      </c>
    </row>
    <row r="69" spans="1:4" ht="16.5">
      <c r="A69" s="17" t="s">
        <v>9</v>
      </c>
      <c r="B69" s="17">
        <v>10224</v>
      </c>
      <c r="C69" s="11" t="s">
        <v>5</v>
      </c>
      <c r="D69" t="s">
        <v>102</v>
      </c>
    </row>
    <row r="70" spans="1:4" ht="16.5">
      <c r="A70" s="17" t="s">
        <v>62</v>
      </c>
      <c r="B70" s="17">
        <v>10123</v>
      </c>
      <c r="C70" s="11" t="s">
        <v>5</v>
      </c>
      <c r="D70" t="s">
        <v>40</v>
      </c>
    </row>
    <row r="71" spans="1:4" ht="16.5">
      <c r="A71" s="17" t="s">
        <v>9</v>
      </c>
      <c r="B71" s="17">
        <v>10226</v>
      </c>
      <c r="C71" s="11" t="s">
        <v>5</v>
      </c>
      <c r="D71" t="s">
        <v>104</v>
      </c>
    </row>
    <row r="72" spans="1:4" ht="16.5">
      <c r="A72" s="12" t="s">
        <v>123</v>
      </c>
      <c r="B72">
        <v>10135</v>
      </c>
      <c r="C72" s="13" t="s">
        <v>130</v>
      </c>
      <c r="D72" t="s">
        <v>52</v>
      </c>
    </row>
    <row r="73" spans="1:4" ht="16.5">
      <c r="A73" s="17" t="s">
        <v>62</v>
      </c>
      <c r="B73" s="17">
        <v>10136</v>
      </c>
      <c r="C73" s="11" t="s">
        <v>5</v>
      </c>
      <c r="D73" t="s">
        <v>53</v>
      </c>
    </row>
    <row r="74" spans="1:4" ht="16.5">
      <c r="A74" s="17" t="s">
        <v>9</v>
      </c>
      <c r="B74" s="17">
        <v>10234</v>
      </c>
      <c r="C74" s="11" t="s">
        <v>5</v>
      </c>
      <c r="D74" t="s">
        <v>112</v>
      </c>
    </row>
    <row r="75" spans="1:4" ht="16.5">
      <c r="A75" s="12" t="s">
        <v>123</v>
      </c>
      <c r="B75">
        <v>10137</v>
      </c>
      <c r="C75" s="13" t="s">
        <v>130</v>
      </c>
      <c r="D75" t="s">
        <v>54</v>
      </c>
    </row>
    <row r="76" spans="1:4" ht="16.5">
      <c r="A76" s="12" t="s">
        <v>123</v>
      </c>
      <c r="B76">
        <v>10134</v>
      </c>
      <c r="C76" s="13" t="s">
        <v>130</v>
      </c>
      <c r="D76" t="s">
        <v>51</v>
      </c>
    </row>
    <row r="77" spans="1:4" ht="16.5">
      <c r="A77" s="17" t="s">
        <v>9</v>
      </c>
      <c r="B77" s="17">
        <v>10235</v>
      </c>
      <c r="C77" s="11" t="s">
        <v>5</v>
      </c>
      <c r="D77" t="s">
        <v>113</v>
      </c>
    </row>
    <row r="78" spans="1:4" ht="16.5">
      <c r="A78" s="17" t="s">
        <v>62</v>
      </c>
      <c r="B78" s="17">
        <v>10138</v>
      </c>
      <c r="C78" s="11" t="s">
        <v>5</v>
      </c>
      <c r="D78" t="s">
        <v>55</v>
      </c>
    </row>
    <row r="79" spans="1:4" ht="16.5">
      <c r="A79" s="12" t="s">
        <v>123</v>
      </c>
      <c r="B79">
        <v>10139</v>
      </c>
      <c r="C79" s="13" t="s">
        <v>130</v>
      </c>
      <c r="D79" t="s">
        <v>56</v>
      </c>
    </row>
    <row r="80" spans="1:4" s="63" customFormat="1" ht="16.5">
      <c r="A80" s="69" t="s">
        <v>123</v>
      </c>
      <c r="B80" s="3"/>
      <c r="C80" s="10" t="s">
        <v>5</v>
      </c>
      <c r="D80" t="s">
        <v>125</v>
      </c>
    </row>
    <row r="81" spans="1:4" ht="16.5">
      <c r="A81" s="17" t="s">
        <v>9</v>
      </c>
      <c r="B81" s="17">
        <v>10237</v>
      </c>
      <c r="C81" s="11" t="s">
        <v>5</v>
      </c>
      <c r="D81" t="s">
        <v>115</v>
      </c>
    </row>
    <row r="82" spans="1:4" ht="16.5">
      <c r="A82" s="12" t="s">
        <v>123</v>
      </c>
      <c r="B82">
        <v>10142</v>
      </c>
      <c r="C82" s="13" t="s">
        <v>130</v>
      </c>
      <c r="D82" t="s">
        <v>59</v>
      </c>
    </row>
    <row r="83" spans="1:4" ht="16.5">
      <c r="A83" s="17" t="s">
        <v>62</v>
      </c>
      <c r="B83" s="17">
        <v>10141</v>
      </c>
      <c r="C83" s="11" t="s">
        <v>5</v>
      </c>
      <c r="D83" t="s">
        <v>58</v>
      </c>
    </row>
    <row r="84" spans="1:4" ht="16.5">
      <c r="A84" s="17" t="s">
        <v>62</v>
      </c>
      <c r="B84" s="17">
        <v>10140</v>
      </c>
      <c r="C84" s="11" t="s">
        <v>5</v>
      </c>
      <c r="D84" t="s">
        <v>57</v>
      </c>
    </row>
    <row r="85" spans="1:4" ht="16.5">
      <c r="A85" s="17" t="s">
        <v>9</v>
      </c>
      <c r="B85" s="17">
        <v>10236</v>
      </c>
      <c r="C85" s="11" t="s">
        <v>5</v>
      </c>
      <c r="D85" t="s">
        <v>114</v>
      </c>
    </row>
    <row r="86" spans="1:4" ht="16.5">
      <c r="A86" s="17" t="s">
        <v>9</v>
      </c>
      <c r="B86" s="17">
        <v>10240</v>
      </c>
      <c r="C86" s="11" t="s">
        <v>5</v>
      </c>
      <c r="D86" t="s">
        <v>118</v>
      </c>
    </row>
    <row r="87" spans="1:4" ht="16.5">
      <c r="A87" s="17" t="s">
        <v>9</v>
      </c>
      <c r="B87" s="17">
        <v>10241</v>
      </c>
      <c r="C87" s="11" t="s">
        <v>5</v>
      </c>
      <c r="D87" t="s">
        <v>119</v>
      </c>
    </row>
    <row r="88" spans="1:4" ht="16.5">
      <c r="A88" s="12" t="s">
        <v>123</v>
      </c>
      <c r="B88">
        <v>10144</v>
      </c>
      <c r="C88" s="13" t="s">
        <v>130</v>
      </c>
      <c r="D88" t="s">
        <v>61</v>
      </c>
    </row>
    <row r="89" spans="1:4" ht="16.5">
      <c r="A89" s="17" t="s">
        <v>9</v>
      </c>
      <c r="B89" s="17">
        <v>10242</v>
      </c>
      <c r="C89" s="11" t="s">
        <v>5</v>
      </c>
      <c r="D89" t="s">
        <v>120</v>
      </c>
    </row>
    <row r="90" spans="1:4" ht="16.5">
      <c r="A90" s="12" t="s">
        <v>123</v>
      </c>
      <c r="B90">
        <v>10143</v>
      </c>
      <c r="C90" s="13" t="s">
        <v>130</v>
      </c>
      <c r="D90" t="s">
        <v>60</v>
      </c>
    </row>
    <row r="91" spans="1:4" ht="16.5">
      <c r="A91" s="12" t="s">
        <v>10</v>
      </c>
      <c r="B91">
        <v>10238</v>
      </c>
      <c r="C91" s="13" t="s">
        <v>130</v>
      </c>
      <c r="D91" t="s">
        <v>116</v>
      </c>
    </row>
    <row r="92" spans="1:4" ht="16.5">
      <c r="A92" s="17" t="s">
        <v>9</v>
      </c>
      <c r="B92" s="17">
        <v>10239</v>
      </c>
      <c r="C92" s="11" t="s">
        <v>5</v>
      </c>
      <c r="D92" t="s">
        <v>117</v>
      </c>
    </row>
    <row r="93" spans="1:4" ht="16.5">
      <c r="A93" s="17" t="s">
        <v>9</v>
      </c>
      <c r="B93" s="17">
        <v>10243</v>
      </c>
      <c r="C93" s="11" t="s">
        <v>5</v>
      </c>
      <c r="D93" t="s">
        <v>121</v>
      </c>
    </row>
    <row r="94" spans="1:4" ht="16.5">
      <c r="A94" s="17" t="s">
        <v>9</v>
      </c>
      <c r="B94" s="17">
        <v>10244</v>
      </c>
      <c r="C94" s="11" t="s">
        <v>5</v>
      </c>
      <c r="D94" t="s">
        <v>122</v>
      </c>
    </row>
    <row r="95" spans="1:4" ht="16.5">
      <c r="A95" s="17" t="s">
        <v>9</v>
      </c>
      <c r="B95" s="17">
        <v>10245</v>
      </c>
      <c r="C95" s="11" t="s">
        <v>5</v>
      </c>
      <c r="D95" t="s">
        <v>11</v>
      </c>
    </row>
    <row r="98" ht="16.5">
      <c r="C98" s="19"/>
    </row>
    <row r="103" spans="1:3" s="1" customFormat="1" ht="16.5">
      <c r="A103" s="62"/>
      <c r="B103" s="3"/>
      <c r="C103" s="10"/>
    </row>
    <row r="108" spans="1:4" ht="16.5">
      <c r="A108" s="67" t="s">
        <v>123</v>
      </c>
      <c r="B108" s="67">
        <v>10121</v>
      </c>
      <c r="C108" s="13" t="s">
        <v>5</v>
      </c>
      <c r="D108" s="16" t="s">
        <v>38</v>
      </c>
    </row>
    <row r="109" spans="1:4" ht="16.5">
      <c r="A109" s="67" t="s">
        <v>123</v>
      </c>
      <c r="B109" s="67">
        <v>10121</v>
      </c>
      <c r="C109" s="16" t="s">
        <v>124</v>
      </c>
      <c r="D109" s="68" t="s">
        <v>38</v>
      </c>
    </row>
    <row r="110" spans="1:4" s="2" customFormat="1" ht="16.5">
      <c r="A110" s="67" t="s">
        <v>129</v>
      </c>
      <c r="B110" s="67">
        <v>10107</v>
      </c>
      <c r="C110" s="16" t="s">
        <v>124</v>
      </c>
      <c r="D110" s="68" t="s">
        <v>25</v>
      </c>
    </row>
    <row r="111" spans="1:4" s="2" customFormat="1" ht="16.5">
      <c r="A111" s="67"/>
      <c r="B111" s="67"/>
      <c r="C111" s="16"/>
      <c r="D111" s="68"/>
    </row>
    <row r="112" spans="1:4" s="2" customFormat="1" ht="16.5">
      <c r="A112" s="67"/>
      <c r="B112" s="67"/>
      <c r="C112" s="16"/>
      <c r="D112" s="68"/>
    </row>
    <row r="113" spans="1:4" s="2" customFormat="1" ht="16.5">
      <c r="A113" s="67"/>
      <c r="B113" s="67"/>
      <c r="C113" s="16"/>
      <c r="D113" s="68"/>
    </row>
    <row r="114" spans="3:4" ht="16.5">
      <c r="C114" s="10" t="s">
        <v>5</v>
      </c>
      <c r="D114" t="s">
        <v>125</v>
      </c>
    </row>
    <row r="115" spans="1:4" ht="16.5">
      <c r="A115" s="12"/>
      <c r="B115"/>
      <c r="C115" s="4" t="s">
        <v>5</v>
      </c>
      <c r="D115" t="s">
        <v>126</v>
      </c>
    </row>
    <row r="116" spans="3:4" ht="16.5">
      <c r="C116" s="10" t="s">
        <v>14</v>
      </c>
      <c r="D116" t="s">
        <v>18</v>
      </c>
    </row>
    <row r="117" spans="3:4" ht="16.5">
      <c r="C117" s="11" t="s">
        <v>5</v>
      </c>
      <c r="D117" t="s">
        <v>12</v>
      </c>
    </row>
    <row r="122" spans="1:4" ht="16.5">
      <c r="A122" s="12"/>
      <c r="B122"/>
      <c r="C122" s="13"/>
      <c r="D122" s="19"/>
    </row>
    <row r="127" spans="1:4" ht="16.5">
      <c r="A127" s="12"/>
      <c r="B127"/>
      <c r="C127" s="13"/>
      <c r="D127" s="19"/>
    </row>
    <row r="130" spans="1:3" ht="16.5">
      <c r="A130" s="12"/>
      <c r="B130"/>
      <c r="C130" s="13"/>
    </row>
    <row r="131" spans="1:3" ht="16.5">
      <c r="A131" s="12"/>
      <c r="B131"/>
      <c r="C131" s="13"/>
    </row>
    <row r="140" spans="1:3" ht="16.5">
      <c r="A140" s="12"/>
      <c r="B140"/>
      <c r="C140" s="1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27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16.50390625" style="20" customWidth="1"/>
    <col min="2" max="2" width="6.75390625" style="20" customWidth="1"/>
    <col min="3" max="3" width="9.00390625" style="22" customWidth="1"/>
    <col min="4" max="4" width="7.00390625" style="23" customWidth="1"/>
    <col min="5" max="5" width="5.625" style="23" customWidth="1"/>
    <col min="6" max="6" width="5.625" style="23" hidden="1" customWidth="1"/>
    <col min="7" max="7" width="7.75390625" style="20" bestFit="1" customWidth="1"/>
    <col min="8" max="8" width="9.00390625" style="20" customWidth="1"/>
    <col min="9" max="9" width="6.625" style="23" bestFit="1" customWidth="1"/>
    <col min="10" max="10" width="4.875" style="23" customWidth="1"/>
    <col min="11" max="16384" width="9.00390625" style="20" customWidth="1"/>
  </cols>
  <sheetData>
    <row r="1" spans="2:9" ht="20.25" thickBot="1">
      <c r="B1" s="21" t="s">
        <v>131</v>
      </c>
      <c r="I1" s="24" t="s">
        <v>80</v>
      </c>
    </row>
    <row r="2" spans="2:10" s="25" customFormat="1" ht="16.5">
      <c r="B2" s="26">
        <v>1</v>
      </c>
      <c r="C2" s="27" t="s">
        <v>78</v>
      </c>
      <c r="D2" s="28"/>
      <c r="E2" s="28"/>
      <c r="F2" s="28"/>
      <c r="G2" s="26">
        <v>2</v>
      </c>
      <c r="H2" s="27" t="s">
        <v>79</v>
      </c>
      <c r="I2" s="28"/>
      <c r="J2" s="29"/>
    </row>
    <row r="3" spans="2:10" ht="16.5">
      <c r="B3" s="30">
        <v>10101</v>
      </c>
      <c r="C3" s="61" t="s">
        <v>19</v>
      </c>
      <c r="D3" s="65">
        <v>0</v>
      </c>
      <c r="E3" s="66" t="s">
        <v>7</v>
      </c>
      <c r="F3" s="31" t="s">
        <v>7</v>
      </c>
      <c r="G3" s="30">
        <v>10201</v>
      </c>
      <c r="H3" s="61" t="s">
        <v>81</v>
      </c>
      <c r="I3" s="65">
        <v>0</v>
      </c>
      <c r="J3" s="66" t="s">
        <v>8</v>
      </c>
    </row>
    <row r="4" spans="2:10" ht="16.5">
      <c r="B4" s="30">
        <v>10102</v>
      </c>
      <c r="C4" s="61" t="s">
        <v>20</v>
      </c>
      <c r="D4" s="65">
        <v>0</v>
      </c>
      <c r="E4" s="66" t="s">
        <v>8</v>
      </c>
      <c r="F4" s="31" t="s">
        <v>7</v>
      </c>
      <c r="G4" s="30">
        <v>10202</v>
      </c>
      <c r="H4" s="61" t="s">
        <v>127</v>
      </c>
      <c r="I4" s="65">
        <v>0</v>
      </c>
      <c r="J4" s="66" t="s">
        <v>7</v>
      </c>
    </row>
    <row r="5" spans="2:10" ht="16.5">
      <c r="B5" s="30">
        <v>10103</v>
      </c>
      <c r="C5" s="61" t="s">
        <v>21</v>
      </c>
      <c r="D5" s="65">
        <v>0</v>
      </c>
      <c r="E5" s="66" t="s">
        <v>8</v>
      </c>
      <c r="F5" s="31"/>
      <c r="G5" s="30">
        <v>10203</v>
      </c>
      <c r="H5" s="61" t="s">
        <v>82</v>
      </c>
      <c r="I5" s="65">
        <v>0</v>
      </c>
      <c r="J5" s="66" t="s">
        <v>8</v>
      </c>
    </row>
    <row r="6" spans="2:10" ht="16.5">
      <c r="B6" s="30">
        <v>10104</v>
      </c>
      <c r="C6" s="61" t="s">
        <v>22</v>
      </c>
      <c r="D6" s="65">
        <v>0</v>
      </c>
      <c r="E6" s="66" t="s">
        <v>8</v>
      </c>
      <c r="F6" s="31"/>
      <c r="G6" s="30">
        <v>10204</v>
      </c>
      <c r="H6" s="61" t="s">
        <v>83</v>
      </c>
      <c r="I6" s="65">
        <v>0</v>
      </c>
      <c r="J6" s="66" t="s">
        <v>128</v>
      </c>
    </row>
    <row r="7" spans="2:10" ht="16.5">
      <c r="B7" s="30">
        <v>10105</v>
      </c>
      <c r="C7" s="61" t="s">
        <v>23</v>
      </c>
      <c r="D7" s="65">
        <v>0</v>
      </c>
      <c r="E7" s="66" t="s">
        <v>7</v>
      </c>
      <c r="F7" s="31"/>
      <c r="G7" s="30">
        <v>10205</v>
      </c>
      <c r="H7" s="61" t="s">
        <v>84</v>
      </c>
      <c r="I7" s="65">
        <v>0</v>
      </c>
      <c r="J7" s="66">
        <v>0</v>
      </c>
    </row>
    <row r="8" spans="2:10" ht="16.5">
      <c r="B8" s="30">
        <v>10106</v>
      </c>
      <c r="C8" s="61" t="s">
        <v>24</v>
      </c>
      <c r="D8" s="65">
        <v>0</v>
      </c>
      <c r="E8" s="66" t="s">
        <v>7</v>
      </c>
      <c r="F8" s="31"/>
      <c r="G8" s="30">
        <v>10206</v>
      </c>
      <c r="H8" s="61" t="s">
        <v>85</v>
      </c>
      <c r="I8" s="65">
        <v>0</v>
      </c>
      <c r="J8" s="66" t="s">
        <v>8</v>
      </c>
    </row>
    <row r="9" spans="2:10" ht="16.5">
      <c r="B9" s="30">
        <v>10107</v>
      </c>
      <c r="C9" s="61" t="s">
        <v>25</v>
      </c>
      <c r="D9" s="65">
        <v>0</v>
      </c>
      <c r="E9" s="66" t="s">
        <v>7</v>
      </c>
      <c r="F9" s="31" t="s">
        <v>7</v>
      </c>
      <c r="G9" s="30">
        <v>10207</v>
      </c>
      <c r="H9" s="61" t="s">
        <v>86</v>
      </c>
      <c r="I9" s="65">
        <v>0</v>
      </c>
      <c r="J9" s="66" t="s">
        <v>7</v>
      </c>
    </row>
    <row r="10" spans="2:10" ht="16.5">
      <c r="B10" s="30">
        <v>10108</v>
      </c>
      <c r="C10" s="61" t="s">
        <v>26</v>
      </c>
      <c r="D10" s="65">
        <v>0</v>
      </c>
      <c r="E10" s="66" t="s">
        <v>8</v>
      </c>
      <c r="F10" s="31"/>
      <c r="G10" s="30">
        <v>10208</v>
      </c>
      <c r="H10" s="61" t="s">
        <v>87</v>
      </c>
      <c r="I10" s="65">
        <v>0</v>
      </c>
      <c r="J10" s="66" t="s">
        <v>7</v>
      </c>
    </row>
    <row r="11" spans="2:10" ht="16.5">
      <c r="B11" s="30">
        <v>10109</v>
      </c>
      <c r="C11" s="61" t="s">
        <v>27</v>
      </c>
      <c r="D11" s="65">
        <v>0</v>
      </c>
      <c r="E11" s="66" t="s">
        <v>8</v>
      </c>
      <c r="F11" s="31"/>
      <c r="G11" s="30">
        <v>10209</v>
      </c>
      <c r="H11" s="61" t="s">
        <v>88</v>
      </c>
      <c r="I11" s="65">
        <v>0</v>
      </c>
      <c r="J11" s="66">
        <v>0</v>
      </c>
    </row>
    <row r="12" spans="2:10" ht="16.5">
      <c r="B12" s="30">
        <v>10110</v>
      </c>
      <c r="C12" s="61" t="s">
        <v>28</v>
      </c>
      <c r="D12" s="65">
        <v>0</v>
      </c>
      <c r="E12" s="66">
        <v>0</v>
      </c>
      <c r="F12" s="31"/>
      <c r="G12" s="30">
        <v>10210</v>
      </c>
      <c r="H12" s="61" t="s">
        <v>89</v>
      </c>
      <c r="I12" s="65">
        <v>0</v>
      </c>
      <c r="J12" s="66" t="s">
        <v>7</v>
      </c>
    </row>
    <row r="13" spans="2:10" ht="16.5">
      <c r="B13" s="30">
        <v>10111</v>
      </c>
      <c r="C13" s="61" t="s">
        <v>29</v>
      </c>
      <c r="D13" s="65">
        <v>0</v>
      </c>
      <c r="E13" s="66" t="s">
        <v>7</v>
      </c>
      <c r="F13" s="31"/>
      <c r="G13" s="30">
        <v>10211</v>
      </c>
      <c r="H13" s="61" t="s">
        <v>90</v>
      </c>
      <c r="I13" s="65">
        <v>0</v>
      </c>
      <c r="J13" s="66" t="s">
        <v>8</v>
      </c>
    </row>
    <row r="14" spans="2:10" ht="16.5">
      <c r="B14" s="30">
        <v>10112</v>
      </c>
      <c r="C14" s="61" t="s">
        <v>30</v>
      </c>
      <c r="D14" s="65">
        <v>0</v>
      </c>
      <c r="E14" s="66" t="s">
        <v>7</v>
      </c>
      <c r="F14" s="31"/>
      <c r="G14" s="30">
        <v>10212</v>
      </c>
      <c r="H14" s="61" t="s">
        <v>91</v>
      </c>
      <c r="I14" s="65">
        <v>0</v>
      </c>
      <c r="J14" s="66" t="s">
        <v>7</v>
      </c>
    </row>
    <row r="15" spans="2:10" ht="16.5">
      <c r="B15" s="30">
        <v>10113</v>
      </c>
      <c r="C15" s="61" t="s">
        <v>31</v>
      </c>
      <c r="D15" s="65">
        <v>0</v>
      </c>
      <c r="E15" s="66" t="s">
        <v>8</v>
      </c>
      <c r="F15" s="31"/>
      <c r="G15" s="30">
        <v>10213</v>
      </c>
      <c r="H15" s="61" t="s">
        <v>92</v>
      </c>
      <c r="I15" s="65">
        <v>0</v>
      </c>
      <c r="J15" s="66" t="s">
        <v>8</v>
      </c>
    </row>
    <row r="16" spans="2:10" ht="16.5">
      <c r="B16" s="30">
        <v>10114</v>
      </c>
      <c r="C16" s="61" t="s">
        <v>32</v>
      </c>
      <c r="D16" s="65">
        <v>0</v>
      </c>
      <c r="E16" s="66" t="s">
        <v>7</v>
      </c>
      <c r="F16" s="31" t="s">
        <v>7</v>
      </c>
      <c r="G16" s="30">
        <v>10214</v>
      </c>
      <c r="H16" s="61" t="s">
        <v>15</v>
      </c>
      <c r="I16" s="65">
        <v>0</v>
      </c>
      <c r="J16" s="66" t="s">
        <v>7</v>
      </c>
    </row>
    <row r="17" spans="2:10" ht="16.5">
      <c r="B17" s="30">
        <v>10115</v>
      </c>
      <c r="C17" s="61" t="s">
        <v>33</v>
      </c>
      <c r="D17" s="65">
        <v>0</v>
      </c>
      <c r="E17" s="66" t="s">
        <v>8</v>
      </c>
      <c r="F17" s="31"/>
      <c r="G17" s="30">
        <v>10215</v>
      </c>
      <c r="H17" s="61" t="s">
        <v>93</v>
      </c>
      <c r="I17" s="65">
        <v>0</v>
      </c>
      <c r="J17" s="66">
        <v>0</v>
      </c>
    </row>
    <row r="18" spans="2:10" ht="16.5">
      <c r="B18" s="30">
        <v>10116</v>
      </c>
      <c r="C18" s="61" t="s">
        <v>34</v>
      </c>
      <c r="D18" s="65">
        <v>0</v>
      </c>
      <c r="E18" s="66">
        <v>0</v>
      </c>
      <c r="F18" s="31"/>
      <c r="G18" s="30">
        <v>10216</v>
      </c>
      <c r="H18" s="61" t="s">
        <v>94</v>
      </c>
      <c r="I18" s="65">
        <v>0</v>
      </c>
      <c r="J18" s="66" t="s">
        <v>7</v>
      </c>
    </row>
    <row r="19" spans="2:10" ht="16.5">
      <c r="B19" s="30">
        <v>10117</v>
      </c>
      <c r="C19" s="61" t="s">
        <v>35</v>
      </c>
      <c r="D19" s="65">
        <v>0</v>
      </c>
      <c r="E19" s="66" t="s">
        <v>8</v>
      </c>
      <c r="F19" s="31" t="s">
        <v>7</v>
      </c>
      <c r="G19" s="30">
        <v>10217</v>
      </c>
      <c r="H19" s="61" t="s">
        <v>95</v>
      </c>
      <c r="I19" s="65">
        <v>0</v>
      </c>
      <c r="J19" s="66" t="s">
        <v>7</v>
      </c>
    </row>
    <row r="20" spans="2:10" ht="16.5">
      <c r="B20" s="30">
        <v>10118</v>
      </c>
      <c r="C20" s="61" t="s">
        <v>36</v>
      </c>
      <c r="D20" s="65">
        <v>0</v>
      </c>
      <c r="E20" s="66">
        <v>0</v>
      </c>
      <c r="F20" s="31"/>
      <c r="G20" s="30">
        <v>10218</v>
      </c>
      <c r="H20" s="61" t="s">
        <v>96</v>
      </c>
      <c r="I20" s="65">
        <v>0</v>
      </c>
      <c r="J20" s="66" t="s">
        <v>7</v>
      </c>
    </row>
    <row r="21" spans="2:10" ht="16.5">
      <c r="B21" s="30">
        <v>10119</v>
      </c>
      <c r="C21" s="61" t="s">
        <v>17</v>
      </c>
      <c r="D21" s="65">
        <v>0</v>
      </c>
      <c r="E21" s="66" t="s">
        <v>7</v>
      </c>
      <c r="F21" s="31"/>
      <c r="G21" s="30">
        <v>10219</v>
      </c>
      <c r="H21" s="61" t="s">
        <v>97</v>
      </c>
      <c r="I21" s="65">
        <v>0</v>
      </c>
      <c r="J21" s="66" t="s">
        <v>7</v>
      </c>
    </row>
    <row r="22" spans="2:10" ht="16.5">
      <c r="B22" s="30">
        <v>10120</v>
      </c>
      <c r="C22" s="61" t="s">
        <v>16</v>
      </c>
      <c r="D22" s="65">
        <v>0</v>
      </c>
      <c r="E22" s="66" t="s">
        <v>7</v>
      </c>
      <c r="F22" s="31"/>
      <c r="G22" s="30">
        <v>10220</v>
      </c>
      <c r="H22" s="61" t="s">
        <v>98</v>
      </c>
      <c r="I22" s="65">
        <v>0</v>
      </c>
      <c r="J22" s="66">
        <v>0</v>
      </c>
    </row>
    <row r="23" spans="2:10" ht="16.5">
      <c r="B23" s="30">
        <v>10121</v>
      </c>
      <c r="C23" s="61" t="s">
        <v>38</v>
      </c>
      <c r="D23" s="65">
        <v>0</v>
      </c>
      <c r="E23" s="66" t="s">
        <v>8</v>
      </c>
      <c r="F23" s="31" t="s">
        <v>7</v>
      </c>
      <c r="G23" s="30">
        <v>10221</v>
      </c>
      <c r="H23" s="61" t="s">
        <v>99</v>
      </c>
      <c r="I23" s="65">
        <v>0</v>
      </c>
      <c r="J23" s="66" t="s">
        <v>7</v>
      </c>
    </row>
    <row r="24" spans="2:10" ht="16.5">
      <c r="B24" s="30">
        <v>10122</v>
      </c>
      <c r="C24" s="61" t="s">
        <v>39</v>
      </c>
      <c r="D24" s="65">
        <v>0</v>
      </c>
      <c r="E24" s="66">
        <v>0</v>
      </c>
      <c r="F24" s="31" t="s">
        <v>7</v>
      </c>
      <c r="G24" s="30">
        <v>10222</v>
      </c>
      <c r="H24" s="61" t="s">
        <v>100</v>
      </c>
      <c r="I24" s="65">
        <v>0</v>
      </c>
      <c r="J24" s="66">
        <v>0</v>
      </c>
    </row>
    <row r="25" spans="2:10" ht="16.5">
      <c r="B25" s="30">
        <v>10123</v>
      </c>
      <c r="C25" s="61" t="s">
        <v>40</v>
      </c>
      <c r="D25" s="65">
        <v>0</v>
      </c>
      <c r="E25" s="66" t="s">
        <v>8</v>
      </c>
      <c r="F25" s="31"/>
      <c r="G25" s="30">
        <v>10223</v>
      </c>
      <c r="H25" s="61" t="s">
        <v>101</v>
      </c>
      <c r="I25" s="65">
        <v>0</v>
      </c>
      <c r="J25" s="66">
        <v>0</v>
      </c>
    </row>
    <row r="26" spans="2:10" ht="16.5">
      <c r="B26" s="30">
        <v>10124</v>
      </c>
      <c r="C26" s="61" t="s">
        <v>41</v>
      </c>
      <c r="D26" s="65">
        <v>0</v>
      </c>
      <c r="E26" s="66">
        <v>0</v>
      </c>
      <c r="F26" s="31" t="s">
        <v>7</v>
      </c>
      <c r="G26" s="30">
        <v>10224</v>
      </c>
      <c r="H26" s="61" t="s">
        <v>102</v>
      </c>
      <c r="I26" s="65">
        <v>0</v>
      </c>
      <c r="J26" s="66" t="s">
        <v>8</v>
      </c>
    </row>
    <row r="27" spans="2:10" ht="16.5">
      <c r="B27" s="30">
        <v>10125</v>
      </c>
      <c r="C27" s="61" t="s">
        <v>42</v>
      </c>
      <c r="D27" s="65">
        <v>0</v>
      </c>
      <c r="E27" s="66" t="s">
        <v>7</v>
      </c>
      <c r="F27" s="31"/>
      <c r="G27" s="30">
        <v>10225</v>
      </c>
      <c r="H27" s="61" t="s">
        <v>103</v>
      </c>
      <c r="I27" s="65">
        <v>0</v>
      </c>
      <c r="J27" s="66" t="s">
        <v>8</v>
      </c>
    </row>
    <row r="28" spans="2:10" ht="16.5">
      <c r="B28" s="30">
        <v>10126</v>
      </c>
      <c r="C28" s="61" t="s">
        <v>43</v>
      </c>
      <c r="D28" s="65">
        <v>0</v>
      </c>
      <c r="E28" s="66" t="s">
        <v>128</v>
      </c>
      <c r="F28" s="31" t="s">
        <v>7</v>
      </c>
      <c r="G28" s="30">
        <v>10226</v>
      </c>
      <c r="H28" s="61" t="s">
        <v>104</v>
      </c>
      <c r="I28" s="65">
        <v>0</v>
      </c>
      <c r="J28" s="66" t="s">
        <v>8</v>
      </c>
    </row>
    <row r="29" spans="2:10" ht="16.5">
      <c r="B29" s="30">
        <v>10127</v>
      </c>
      <c r="C29" s="61" t="s">
        <v>44</v>
      </c>
      <c r="D29" s="65">
        <v>0</v>
      </c>
      <c r="E29" s="66" t="s">
        <v>8</v>
      </c>
      <c r="F29" s="31" t="s">
        <v>7</v>
      </c>
      <c r="G29" s="30">
        <v>10227</v>
      </c>
      <c r="H29" s="61" t="s">
        <v>105</v>
      </c>
      <c r="I29" s="65">
        <v>0</v>
      </c>
      <c r="J29" s="66" t="s">
        <v>7</v>
      </c>
    </row>
    <row r="30" spans="2:10" ht="16.5">
      <c r="B30" s="30">
        <v>10128</v>
      </c>
      <c r="C30" s="61" t="s">
        <v>45</v>
      </c>
      <c r="D30" s="65">
        <v>0</v>
      </c>
      <c r="E30" s="66">
        <v>0</v>
      </c>
      <c r="F30" s="31" t="s">
        <v>7</v>
      </c>
      <c r="G30" s="30">
        <v>10228</v>
      </c>
      <c r="H30" s="61" t="s">
        <v>106</v>
      </c>
      <c r="I30" s="65">
        <v>0</v>
      </c>
      <c r="J30" s="66">
        <v>0</v>
      </c>
    </row>
    <row r="31" spans="2:10" ht="16.5">
      <c r="B31" s="30">
        <v>10129</v>
      </c>
      <c r="C31" s="61" t="s">
        <v>46</v>
      </c>
      <c r="D31" s="65">
        <v>0</v>
      </c>
      <c r="E31" s="66">
        <v>0</v>
      </c>
      <c r="F31" s="31" t="s">
        <v>7</v>
      </c>
      <c r="G31" s="30">
        <v>10229</v>
      </c>
      <c r="H31" s="61" t="s">
        <v>107</v>
      </c>
      <c r="I31" s="65">
        <v>0</v>
      </c>
      <c r="J31" s="66" t="s">
        <v>8</v>
      </c>
    </row>
    <row r="32" spans="2:10" ht="16.5">
      <c r="B32" s="30">
        <v>10130</v>
      </c>
      <c r="C32" s="61" t="s">
        <v>47</v>
      </c>
      <c r="D32" s="65">
        <v>0</v>
      </c>
      <c r="E32" s="66" t="s">
        <v>8</v>
      </c>
      <c r="F32" s="31"/>
      <c r="G32" s="30">
        <v>10230</v>
      </c>
      <c r="H32" s="61" t="s">
        <v>108</v>
      </c>
      <c r="I32" s="65">
        <v>0</v>
      </c>
      <c r="J32" s="66" t="s">
        <v>8</v>
      </c>
    </row>
    <row r="33" spans="2:10" ht="16.5">
      <c r="B33" s="30">
        <v>10131</v>
      </c>
      <c r="C33" s="61" t="s">
        <v>48</v>
      </c>
      <c r="D33" s="65">
        <v>0</v>
      </c>
      <c r="E33" s="66" t="s">
        <v>8</v>
      </c>
      <c r="F33" s="31" t="s">
        <v>7</v>
      </c>
      <c r="G33" s="30">
        <v>10231</v>
      </c>
      <c r="H33" s="61" t="s">
        <v>109</v>
      </c>
      <c r="I33" s="65">
        <v>0</v>
      </c>
      <c r="J33" s="66">
        <v>0</v>
      </c>
    </row>
    <row r="34" spans="2:10" ht="16.5">
      <c r="B34" s="30">
        <v>10132</v>
      </c>
      <c r="C34" s="61" t="s">
        <v>49</v>
      </c>
      <c r="D34" s="65">
        <v>0</v>
      </c>
      <c r="E34" s="66">
        <v>0</v>
      </c>
      <c r="F34" s="31" t="s">
        <v>7</v>
      </c>
      <c r="G34" s="30">
        <v>10232</v>
      </c>
      <c r="H34" s="61" t="s">
        <v>110</v>
      </c>
      <c r="I34" s="65">
        <v>0</v>
      </c>
      <c r="J34" s="66" t="s">
        <v>7</v>
      </c>
    </row>
    <row r="35" spans="2:10" ht="16.5">
      <c r="B35" s="30">
        <v>10133</v>
      </c>
      <c r="C35" s="61" t="s">
        <v>50</v>
      </c>
      <c r="D35" s="65">
        <v>0</v>
      </c>
      <c r="E35" s="66" t="s">
        <v>8</v>
      </c>
      <c r="F35" s="31"/>
      <c r="G35" s="30">
        <v>10233</v>
      </c>
      <c r="H35" s="61" t="s">
        <v>111</v>
      </c>
      <c r="I35" s="65">
        <v>0</v>
      </c>
      <c r="J35" s="66" t="s">
        <v>7</v>
      </c>
    </row>
    <row r="36" spans="2:10" ht="16.5">
      <c r="B36" s="30">
        <v>10134</v>
      </c>
      <c r="C36" s="61" t="s">
        <v>51</v>
      </c>
      <c r="D36" s="65">
        <v>0</v>
      </c>
      <c r="E36" s="66" t="s">
        <v>7</v>
      </c>
      <c r="F36" s="31"/>
      <c r="G36" s="30">
        <v>10234</v>
      </c>
      <c r="H36" s="61" t="s">
        <v>112</v>
      </c>
      <c r="I36" s="65">
        <v>0</v>
      </c>
      <c r="J36" s="66" t="s">
        <v>7</v>
      </c>
    </row>
    <row r="37" spans="2:10" ht="16.5">
      <c r="B37" s="30">
        <v>10135</v>
      </c>
      <c r="C37" s="61" t="s">
        <v>52</v>
      </c>
      <c r="D37" s="65">
        <v>0</v>
      </c>
      <c r="E37" s="66" t="s">
        <v>7</v>
      </c>
      <c r="F37" s="31"/>
      <c r="G37" s="30">
        <v>10235</v>
      </c>
      <c r="H37" s="61" t="s">
        <v>113</v>
      </c>
      <c r="I37" s="65">
        <v>0</v>
      </c>
      <c r="J37" s="66" t="s">
        <v>8</v>
      </c>
    </row>
    <row r="38" spans="2:10" ht="16.5">
      <c r="B38" s="30">
        <v>10136</v>
      </c>
      <c r="C38" s="61" t="s">
        <v>53</v>
      </c>
      <c r="D38" s="65">
        <v>0</v>
      </c>
      <c r="E38" s="66" t="s">
        <v>8</v>
      </c>
      <c r="F38" s="31" t="s">
        <v>7</v>
      </c>
      <c r="G38" s="30">
        <v>10236</v>
      </c>
      <c r="H38" s="61" t="s">
        <v>114</v>
      </c>
      <c r="I38" s="65">
        <v>0</v>
      </c>
      <c r="J38" s="66" t="s">
        <v>8</v>
      </c>
    </row>
    <row r="39" spans="2:10" ht="16.5">
      <c r="B39" s="30">
        <v>10137</v>
      </c>
      <c r="C39" s="61" t="s">
        <v>54</v>
      </c>
      <c r="D39" s="65">
        <v>0</v>
      </c>
      <c r="E39" s="66">
        <v>0</v>
      </c>
      <c r="F39" s="31" t="s">
        <v>7</v>
      </c>
      <c r="G39" s="30">
        <v>10237</v>
      </c>
      <c r="H39" s="61" t="s">
        <v>115</v>
      </c>
      <c r="I39" s="65">
        <v>0</v>
      </c>
      <c r="J39" s="66" t="s">
        <v>8</v>
      </c>
    </row>
    <row r="40" spans="2:10" ht="16.5">
      <c r="B40" s="30">
        <v>10138</v>
      </c>
      <c r="C40" s="61" t="s">
        <v>55</v>
      </c>
      <c r="D40" s="65">
        <v>0</v>
      </c>
      <c r="E40" s="66" t="s">
        <v>7</v>
      </c>
      <c r="F40" s="31" t="s">
        <v>7</v>
      </c>
      <c r="G40" s="30">
        <v>10238</v>
      </c>
      <c r="H40" s="61" t="s">
        <v>116</v>
      </c>
      <c r="I40" s="65">
        <v>0</v>
      </c>
      <c r="J40" s="66">
        <v>0</v>
      </c>
    </row>
    <row r="41" spans="2:10" ht="16.5">
      <c r="B41" s="30">
        <v>10139</v>
      </c>
      <c r="C41" s="61" t="s">
        <v>56</v>
      </c>
      <c r="D41" s="65">
        <v>0</v>
      </c>
      <c r="E41" s="66" t="s">
        <v>7</v>
      </c>
      <c r="F41" s="31" t="s">
        <v>7</v>
      </c>
      <c r="G41" s="30">
        <v>10239</v>
      </c>
      <c r="H41" s="61" t="s">
        <v>117</v>
      </c>
      <c r="I41" s="65">
        <v>0</v>
      </c>
      <c r="J41" s="66" t="s">
        <v>7</v>
      </c>
    </row>
    <row r="42" spans="2:10" ht="16.5">
      <c r="B42" s="30">
        <v>10140</v>
      </c>
      <c r="C42" s="61" t="s">
        <v>57</v>
      </c>
      <c r="D42" s="65">
        <v>0</v>
      </c>
      <c r="E42" s="66" t="s">
        <v>8</v>
      </c>
      <c r="F42" s="31"/>
      <c r="G42" s="30">
        <v>10240</v>
      </c>
      <c r="H42" s="61" t="s">
        <v>118</v>
      </c>
      <c r="I42" s="65">
        <v>0</v>
      </c>
      <c r="J42" s="66" t="s">
        <v>7</v>
      </c>
    </row>
    <row r="43" spans="2:10" ht="16.5">
      <c r="B43" s="30">
        <v>10141</v>
      </c>
      <c r="C43" s="61" t="s">
        <v>58</v>
      </c>
      <c r="D43" s="65">
        <v>0</v>
      </c>
      <c r="E43" s="66" t="s">
        <v>7</v>
      </c>
      <c r="F43" s="31"/>
      <c r="G43" s="30">
        <v>10241</v>
      </c>
      <c r="H43" s="61" t="s">
        <v>119</v>
      </c>
      <c r="I43" s="65">
        <v>0</v>
      </c>
      <c r="J43" s="66" t="s">
        <v>7</v>
      </c>
    </row>
    <row r="44" spans="2:10" ht="16.5">
      <c r="B44" s="30">
        <v>10142</v>
      </c>
      <c r="C44" s="61" t="s">
        <v>59</v>
      </c>
      <c r="D44" s="65">
        <v>0</v>
      </c>
      <c r="E44" s="66">
        <v>0</v>
      </c>
      <c r="F44" s="31"/>
      <c r="G44" s="30">
        <v>10242</v>
      </c>
      <c r="H44" s="61" t="s">
        <v>120</v>
      </c>
      <c r="I44" s="65">
        <v>0</v>
      </c>
      <c r="J44" s="66" t="s">
        <v>8</v>
      </c>
    </row>
    <row r="45" spans="2:10" ht="16.5">
      <c r="B45" s="30">
        <v>10143</v>
      </c>
      <c r="C45" s="61" t="s">
        <v>60</v>
      </c>
      <c r="D45" s="65">
        <v>0</v>
      </c>
      <c r="E45" s="66">
        <v>0</v>
      </c>
      <c r="F45" s="31"/>
      <c r="G45" s="30">
        <v>10243</v>
      </c>
      <c r="H45" s="61" t="s">
        <v>121</v>
      </c>
      <c r="I45" s="65">
        <v>0</v>
      </c>
      <c r="J45" s="66" t="s">
        <v>7</v>
      </c>
    </row>
    <row r="46" spans="2:10" ht="16.5">
      <c r="B46" s="30">
        <v>10144</v>
      </c>
      <c r="C46" s="61" t="s">
        <v>61</v>
      </c>
      <c r="D46" s="65">
        <v>0</v>
      </c>
      <c r="E46" s="66">
        <v>0</v>
      </c>
      <c r="F46" s="31"/>
      <c r="G46" s="30">
        <v>10244</v>
      </c>
      <c r="H46" s="61" t="s">
        <v>122</v>
      </c>
      <c r="I46" s="65">
        <v>0</v>
      </c>
      <c r="J46" s="66" t="s">
        <v>7</v>
      </c>
    </row>
    <row r="47" spans="2:10" ht="16.5">
      <c r="B47" s="30"/>
      <c r="C47" s="61" t="s">
        <v>125</v>
      </c>
      <c r="D47" s="65">
        <v>0</v>
      </c>
      <c r="E47" s="66" t="s">
        <v>7</v>
      </c>
      <c r="F47" s="31"/>
      <c r="G47" s="30">
        <v>10245</v>
      </c>
      <c r="H47" s="61" t="s">
        <v>11</v>
      </c>
      <c r="I47" s="65">
        <v>0</v>
      </c>
      <c r="J47" s="66" t="s">
        <v>7</v>
      </c>
    </row>
    <row r="48" spans="2:10" ht="16.5">
      <c r="B48" s="30"/>
      <c r="C48" s="61" t="s">
        <v>6</v>
      </c>
      <c r="D48" s="65">
        <v>0</v>
      </c>
      <c r="E48" s="66" t="s">
        <v>7</v>
      </c>
      <c r="F48" s="31"/>
      <c r="G48" s="30">
        <v>10246</v>
      </c>
      <c r="H48" s="61" t="s">
        <v>13</v>
      </c>
      <c r="I48" s="65">
        <v>0</v>
      </c>
      <c r="J48" s="66" t="s">
        <v>7</v>
      </c>
    </row>
    <row r="49" spans="2:10" ht="16.5">
      <c r="B49" s="30"/>
      <c r="C49" s="61" t="s">
        <v>18</v>
      </c>
      <c r="D49" s="65">
        <v>0</v>
      </c>
      <c r="E49" s="66" t="s">
        <v>7</v>
      </c>
      <c r="F49" s="31"/>
      <c r="G49" s="30"/>
      <c r="H49" s="61" t="s">
        <v>12</v>
      </c>
      <c r="I49" s="65">
        <v>0</v>
      </c>
      <c r="J49" s="66" t="s">
        <v>7</v>
      </c>
    </row>
    <row r="50" spans="2:10" ht="16.5">
      <c r="B50" s="30"/>
      <c r="C50" s="61"/>
      <c r="D50" s="65"/>
      <c r="E50" s="66"/>
      <c r="F50" s="31"/>
      <c r="G50" s="30"/>
      <c r="J50" s="66"/>
    </row>
    <row r="51" spans="2:10" ht="16.5">
      <c r="B51" s="30"/>
      <c r="C51" s="61"/>
      <c r="D51" s="65"/>
      <c r="E51" s="66"/>
      <c r="F51" s="31"/>
      <c r="G51" s="30"/>
      <c r="H51" s="61"/>
      <c r="I51" s="65"/>
      <c r="J51" s="66"/>
    </row>
    <row r="52" spans="2:10" ht="16.5">
      <c r="B52" s="30"/>
      <c r="C52" s="61"/>
      <c r="D52" s="65"/>
      <c r="E52" s="66"/>
      <c r="F52" s="31"/>
      <c r="G52" s="30"/>
      <c r="H52" s="61"/>
      <c r="I52" s="65"/>
      <c r="J52" s="66"/>
    </row>
    <row r="53" spans="2:10" ht="15.75" thickBot="1">
      <c r="B53" s="33"/>
      <c r="C53" s="34"/>
      <c r="D53" s="35"/>
      <c r="E53" s="35"/>
      <c r="F53" s="35"/>
      <c r="G53" s="36"/>
      <c r="H53" s="34"/>
      <c r="I53" s="35"/>
      <c r="J53" s="37"/>
    </row>
    <row r="54" spans="1:10" ht="16.5">
      <c r="A54" s="38"/>
      <c r="B54" s="39" t="s">
        <v>0</v>
      </c>
      <c r="C54" s="40" t="s">
        <v>63</v>
      </c>
      <c r="D54" s="41" t="s">
        <v>64</v>
      </c>
      <c r="E54" s="31"/>
      <c r="F54" s="31"/>
      <c r="G54" s="32"/>
      <c r="H54" s="32"/>
      <c r="I54" s="31"/>
      <c r="J54" s="31"/>
    </row>
    <row r="55" spans="1:10" ht="15.75">
      <c r="A55" s="38"/>
      <c r="B55" s="32"/>
      <c r="C55" s="32"/>
      <c r="D55" s="31"/>
      <c r="E55" s="31"/>
      <c r="F55" s="31"/>
      <c r="G55" s="32"/>
      <c r="H55" s="32"/>
      <c r="I55" s="31"/>
      <c r="J55" s="31"/>
    </row>
    <row r="56" spans="1:10" ht="15.75">
      <c r="A56" s="38" t="s">
        <v>65</v>
      </c>
      <c r="B56" s="32"/>
      <c r="C56" s="32"/>
      <c r="D56" s="31"/>
      <c r="E56" s="31"/>
      <c r="F56" s="31"/>
      <c r="G56" s="32"/>
      <c r="H56" s="32"/>
      <c r="I56" s="31"/>
      <c r="J56" s="31"/>
    </row>
    <row r="57" spans="1:10" s="38" customFormat="1" ht="15.75" customHeight="1">
      <c r="A57" s="70" t="s">
        <v>66</v>
      </c>
      <c r="B57" s="70"/>
      <c r="C57" s="70"/>
      <c r="D57" s="42">
        <f>COUNTIF(D3:D47,"R")</f>
        <v>0</v>
      </c>
      <c r="I57" s="42">
        <f>COUNTIF(I3:I47,"R")</f>
        <v>0</v>
      </c>
      <c r="J57" s="42"/>
    </row>
    <row r="58" spans="1:10" s="38" customFormat="1" ht="15.75" customHeight="1">
      <c r="A58" s="71" t="s">
        <v>67</v>
      </c>
      <c r="B58" s="71"/>
      <c r="C58" s="71"/>
      <c r="D58" s="42">
        <f>COUNTIF(D3:D47,"Y")</f>
        <v>0</v>
      </c>
      <c r="E58" s="31"/>
      <c r="F58" s="31"/>
      <c r="I58" s="42">
        <f>COUNTIF(I3:I47,"Y")</f>
        <v>0</v>
      </c>
      <c r="J58" s="42"/>
    </row>
    <row r="59" spans="1:10" s="38" customFormat="1" ht="15.75" customHeight="1">
      <c r="A59" s="72" t="s">
        <v>68</v>
      </c>
      <c r="B59" s="73"/>
      <c r="C59" s="73"/>
      <c r="D59" s="42">
        <f>COUNTIF(D3:D47,"M")</f>
        <v>0</v>
      </c>
      <c r="I59" s="42">
        <f>COUNTIF(I3:I47,"M")</f>
        <v>0</v>
      </c>
      <c r="J59" s="42"/>
    </row>
    <row r="60" spans="1:10" s="38" customFormat="1" ht="15.75" customHeight="1" thickBot="1">
      <c r="A60" s="43"/>
      <c r="B60" s="43"/>
      <c r="C60" s="44" t="s">
        <v>69</v>
      </c>
      <c r="D60" s="45">
        <f>SUM(D57:D59)</f>
        <v>0</v>
      </c>
      <c r="I60" s="45">
        <f>SUM(I57:I59)</f>
        <v>0</v>
      </c>
      <c r="J60" s="46"/>
    </row>
    <row r="61" spans="1:10" s="38" customFormat="1" ht="15.75" customHeight="1" thickTop="1">
      <c r="A61" s="47"/>
      <c r="B61" s="47"/>
      <c r="C61" s="48"/>
      <c r="D61" s="46"/>
      <c r="I61" s="46"/>
      <c r="J61" s="46"/>
    </row>
    <row r="62" spans="1:10" s="38" customFormat="1" ht="18.75" customHeight="1" thickBot="1">
      <c r="A62" s="38" t="s">
        <v>70</v>
      </c>
      <c r="C62" s="49"/>
      <c r="D62" s="42"/>
      <c r="I62" s="42"/>
      <c r="J62" s="42"/>
    </row>
    <row r="63" spans="1:10" ht="15.75">
      <c r="A63" s="74" t="s">
        <v>66</v>
      </c>
      <c r="B63" s="75"/>
      <c r="C63" s="75"/>
      <c r="D63" s="50">
        <f>SUM(D57:I57)</f>
        <v>0</v>
      </c>
      <c r="E63" s="38"/>
      <c r="F63" s="38"/>
      <c r="I63" s="42"/>
      <c r="J63" s="42"/>
    </row>
    <row r="64" spans="1:6" ht="15.75">
      <c r="A64" s="76" t="s">
        <v>67</v>
      </c>
      <c r="B64" s="77"/>
      <c r="C64" s="77"/>
      <c r="D64" s="51">
        <f>SUM(D58:I58)</f>
        <v>0</v>
      </c>
      <c r="E64" s="38"/>
      <c r="F64" s="38"/>
    </row>
    <row r="65" spans="1:6" ht="15.75">
      <c r="A65" s="72" t="s">
        <v>68</v>
      </c>
      <c r="B65" s="73"/>
      <c r="C65" s="73"/>
      <c r="D65" s="52">
        <f>SUM(D59:I59)</f>
        <v>0</v>
      </c>
      <c r="E65" s="38"/>
      <c r="F65" s="38"/>
    </row>
    <row r="66" spans="1:6" ht="16.5" thickBot="1">
      <c r="A66" s="53"/>
      <c r="B66" s="54"/>
      <c r="C66" s="55" t="s">
        <v>69</v>
      </c>
      <c r="D66" s="56">
        <f>SUM(D63:D65)</f>
        <v>0</v>
      </c>
      <c r="E66" s="38"/>
      <c r="F66" s="38"/>
    </row>
    <row r="67" spans="5:6" ht="15.75">
      <c r="E67" s="38"/>
      <c r="F67" s="38"/>
    </row>
    <row r="68" spans="3:6" ht="15.75">
      <c r="C68" s="20"/>
      <c r="E68" s="38"/>
      <c r="F68" s="38"/>
    </row>
    <row r="69" ht="15.75">
      <c r="A69" s="38" t="s">
        <v>71</v>
      </c>
    </row>
    <row r="70" spans="2:9" ht="15.75" customHeight="1">
      <c r="B70" s="78" t="s">
        <v>72</v>
      </c>
      <c r="C70" s="79"/>
      <c r="D70" s="42">
        <f>COUNTIF(E3:E53,"Y")</f>
        <v>18</v>
      </c>
      <c r="E70" s="42"/>
      <c r="F70" s="42"/>
      <c r="I70" s="42">
        <f>COUNTIF(J3:J53,"Y")</f>
        <v>23</v>
      </c>
    </row>
    <row r="71" spans="2:10" s="32" customFormat="1" ht="15.75" customHeight="1">
      <c r="B71" s="80" t="s">
        <v>73</v>
      </c>
      <c r="C71" s="81"/>
      <c r="D71" s="57">
        <f>COUNTIF(E3:E53,"D")</f>
        <v>0</v>
      </c>
      <c r="E71" s="31"/>
      <c r="F71" s="31"/>
      <c r="I71" s="46">
        <f>COUNTIF(J3:J53,"D")</f>
        <v>0</v>
      </c>
      <c r="J71" s="31"/>
    </row>
    <row r="72" spans="2:10" s="32" customFormat="1" ht="16.5">
      <c r="B72" s="82" t="s">
        <v>74</v>
      </c>
      <c r="C72" s="83"/>
      <c r="D72" s="46">
        <f>SUM(D70:D71)</f>
        <v>18</v>
      </c>
      <c r="E72" s="31"/>
      <c r="F72" s="31"/>
      <c r="I72" s="46">
        <f>SUM(I70:I71)</f>
        <v>23</v>
      </c>
      <c r="J72" s="31"/>
    </row>
    <row r="73" spans="2:9" ht="15.75" customHeight="1">
      <c r="B73" s="84" t="s">
        <v>75</v>
      </c>
      <c r="C73" s="85"/>
      <c r="D73" s="42">
        <f>COUNTA(C3:C53)</f>
        <v>47</v>
      </c>
      <c r="I73" s="42">
        <f>COUNTA(H3:H53)</f>
        <v>47</v>
      </c>
    </row>
    <row r="74" spans="2:9" ht="16.5">
      <c r="B74" s="86" t="s">
        <v>76</v>
      </c>
      <c r="C74" s="86"/>
      <c r="D74" s="58">
        <f>D70/D73</f>
        <v>0.3829787234042553</v>
      </c>
      <c r="I74" s="58">
        <f>I70/I73</f>
        <v>0.48936170212765956</v>
      </c>
    </row>
    <row r="75" spans="2:9" ht="16.5">
      <c r="B75" s="86" t="s">
        <v>77</v>
      </c>
      <c r="C75" s="86"/>
      <c r="D75" s="58">
        <f>(D73-D72)/D73</f>
        <v>0.6170212765957447</v>
      </c>
      <c r="I75" s="58">
        <f>(I73-I72)/I73</f>
        <v>0.5106382978723404</v>
      </c>
    </row>
    <row r="76" spans="1:4" ht="15.75">
      <c r="A76" s="38" t="s">
        <v>70</v>
      </c>
      <c r="B76" s="38"/>
      <c r="C76" s="49"/>
      <c r="D76" s="42"/>
    </row>
    <row r="77" spans="2:4" ht="16.5">
      <c r="B77" s="78" t="s">
        <v>72</v>
      </c>
      <c r="C77" s="79"/>
      <c r="D77" s="46">
        <f>SUM(D70:I70)</f>
        <v>41</v>
      </c>
    </row>
    <row r="78" spans="2:4" ht="16.5">
      <c r="B78" s="87" t="s">
        <v>73</v>
      </c>
      <c r="C78" s="88"/>
      <c r="D78" s="46">
        <f>SUM(D71:I71)</f>
        <v>0</v>
      </c>
    </row>
    <row r="79" spans="2:4" ht="16.5">
      <c r="B79" s="86" t="s">
        <v>74</v>
      </c>
      <c r="C79" s="86"/>
      <c r="D79" s="46">
        <f>SUM(D72:I72)</f>
        <v>41</v>
      </c>
    </row>
    <row r="80" spans="2:4" ht="16.5">
      <c r="B80" s="86" t="s">
        <v>75</v>
      </c>
      <c r="C80" s="86"/>
      <c r="D80" s="46">
        <f>SUM(D73:I73)</f>
        <v>94</v>
      </c>
    </row>
    <row r="81" spans="2:4" ht="16.5">
      <c r="B81" s="86" t="s">
        <v>76</v>
      </c>
      <c r="C81" s="86"/>
      <c r="D81" s="59">
        <f>D77/D80</f>
        <v>0.43617021276595747</v>
      </c>
    </row>
    <row r="82" spans="2:4" ht="16.5">
      <c r="B82" s="86" t="s">
        <v>77</v>
      </c>
      <c r="C82" s="86"/>
      <c r="D82" s="59">
        <f>(D80-D79)/D80</f>
        <v>0.5638297872340425</v>
      </c>
    </row>
    <row r="83" ht="15">
      <c r="C83" s="20"/>
    </row>
    <row r="84" ht="15">
      <c r="C84" s="20"/>
    </row>
    <row r="85" ht="15">
      <c r="C85" s="20"/>
    </row>
    <row r="86" ht="15">
      <c r="C86" s="20"/>
    </row>
    <row r="87" ht="15">
      <c r="C87" s="20"/>
    </row>
    <row r="88" ht="15">
      <c r="C88" s="20"/>
    </row>
    <row r="89" ht="15">
      <c r="C89" s="20"/>
    </row>
    <row r="90" ht="15">
      <c r="C90" s="20"/>
    </row>
    <row r="91" ht="15">
      <c r="C91" s="20"/>
    </row>
    <row r="92" ht="15">
      <c r="C92" s="20"/>
    </row>
    <row r="93" ht="15">
      <c r="C93" s="20"/>
    </row>
    <row r="94" ht="15">
      <c r="C94" s="20"/>
    </row>
    <row r="95" ht="15">
      <c r="C95" s="20"/>
    </row>
    <row r="96" ht="15">
      <c r="C96" s="20"/>
    </row>
    <row r="97" ht="15">
      <c r="C97" s="20"/>
    </row>
    <row r="98" ht="15">
      <c r="C98" s="20"/>
    </row>
    <row r="99" ht="15">
      <c r="C99" s="20"/>
    </row>
    <row r="100" ht="15">
      <c r="C100" s="20"/>
    </row>
    <row r="101" ht="15">
      <c r="C101" s="20"/>
    </row>
    <row r="102" ht="15">
      <c r="C102" s="20"/>
    </row>
    <row r="103" ht="15">
      <c r="C103" s="20"/>
    </row>
    <row r="104" ht="15">
      <c r="C104" s="20"/>
    </row>
    <row r="105" ht="15">
      <c r="C105" s="20"/>
    </row>
    <row r="106" ht="15">
      <c r="C106" s="20"/>
    </row>
    <row r="107" ht="15">
      <c r="C107" s="20"/>
    </row>
    <row r="108" ht="15">
      <c r="C108" s="20"/>
    </row>
    <row r="109" ht="15">
      <c r="C109" s="20"/>
    </row>
    <row r="110" ht="15">
      <c r="C110" s="20"/>
    </row>
    <row r="111" ht="15">
      <c r="C111" s="20"/>
    </row>
    <row r="112" ht="15">
      <c r="C112" s="20"/>
    </row>
    <row r="113" ht="15">
      <c r="C113" s="20"/>
    </row>
    <row r="114" ht="15">
      <c r="C114" s="20"/>
    </row>
    <row r="115" ht="15">
      <c r="C115" s="20"/>
    </row>
    <row r="116" ht="15">
      <c r="C116" s="20"/>
    </row>
    <row r="117" ht="15">
      <c r="C117" s="20"/>
    </row>
    <row r="118" ht="15">
      <c r="C118" s="20"/>
    </row>
    <row r="119" ht="15">
      <c r="C119" s="20"/>
    </row>
    <row r="120" ht="15">
      <c r="C120" s="20"/>
    </row>
    <row r="121" ht="15">
      <c r="C121" s="20"/>
    </row>
    <row r="122" ht="15">
      <c r="C122" s="20"/>
    </row>
    <row r="123" ht="15">
      <c r="C123" s="20"/>
    </row>
    <row r="124" ht="15">
      <c r="C124" s="20"/>
    </row>
    <row r="125" ht="15">
      <c r="C125" s="20"/>
    </row>
    <row r="126" ht="15">
      <c r="C126" s="20"/>
    </row>
    <row r="127" ht="15">
      <c r="C127" s="20"/>
    </row>
    <row r="128" ht="15">
      <c r="C128" s="20"/>
    </row>
    <row r="129" ht="15">
      <c r="C129" s="20"/>
    </row>
    <row r="130" ht="15">
      <c r="C130" s="20"/>
    </row>
    <row r="131" ht="15">
      <c r="C131" s="20"/>
    </row>
    <row r="132" ht="15">
      <c r="C132" s="20"/>
    </row>
    <row r="133" ht="15">
      <c r="C133" s="20"/>
    </row>
    <row r="134" ht="15">
      <c r="C134" s="20"/>
    </row>
    <row r="135" ht="15">
      <c r="C135" s="20"/>
    </row>
    <row r="136" ht="15">
      <c r="C136" s="20"/>
    </row>
    <row r="137" ht="15">
      <c r="C137" s="20"/>
    </row>
    <row r="138" ht="15">
      <c r="C138" s="20"/>
    </row>
    <row r="139" ht="15">
      <c r="C139" s="20"/>
    </row>
    <row r="140" ht="15">
      <c r="C140" s="20"/>
    </row>
    <row r="141" ht="15">
      <c r="C141" s="20"/>
    </row>
    <row r="142" ht="15">
      <c r="C142" s="20"/>
    </row>
    <row r="143" ht="15">
      <c r="C143" s="20"/>
    </row>
    <row r="144" ht="15">
      <c r="C144" s="20"/>
    </row>
    <row r="145" ht="15">
      <c r="C145" s="20"/>
    </row>
    <row r="146" ht="15">
      <c r="C146" s="20"/>
    </row>
    <row r="147" ht="15">
      <c r="C147" s="20"/>
    </row>
    <row r="148" ht="15">
      <c r="C148" s="20"/>
    </row>
    <row r="149" ht="15">
      <c r="C149" s="20"/>
    </row>
    <row r="150" ht="15">
      <c r="C150" s="20"/>
    </row>
    <row r="151" ht="15">
      <c r="C151" s="20"/>
    </row>
    <row r="152" ht="15">
      <c r="C152" s="20"/>
    </row>
    <row r="153" ht="15">
      <c r="C153" s="20"/>
    </row>
    <row r="154" ht="15">
      <c r="C154" s="20"/>
    </row>
    <row r="155" ht="15">
      <c r="C155" s="20"/>
    </row>
    <row r="156" ht="15">
      <c r="C156" s="20"/>
    </row>
    <row r="157" ht="15">
      <c r="C157" s="20"/>
    </row>
    <row r="158" ht="15">
      <c r="C158" s="20"/>
    </row>
    <row r="159" ht="15">
      <c r="C159" s="20"/>
    </row>
    <row r="160" ht="15">
      <c r="C160" s="20"/>
    </row>
    <row r="161" ht="15">
      <c r="C161" s="20"/>
    </row>
    <row r="162" ht="15">
      <c r="C162" s="20"/>
    </row>
    <row r="163" ht="15">
      <c r="C163" s="20"/>
    </row>
    <row r="164" ht="15">
      <c r="C164" s="20"/>
    </row>
    <row r="165" ht="15">
      <c r="C165" s="20"/>
    </row>
    <row r="166" ht="15">
      <c r="C166" s="20"/>
    </row>
    <row r="167" ht="15">
      <c r="C167" s="20"/>
    </row>
    <row r="168" ht="15">
      <c r="C168" s="20"/>
    </row>
    <row r="169" ht="15">
      <c r="C169" s="20"/>
    </row>
    <row r="170" ht="15">
      <c r="C170" s="20"/>
    </row>
    <row r="171" ht="15">
      <c r="C171" s="20"/>
    </row>
    <row r="172" ht="15">
      <c r="C172" s="20"/>
    </row>
    <row r="173" ht="15">
      <c r="C173" s="20"/>
    </row>
    <row r="174" ht="15">
      <c r="C174" s="20"/>
    </row>
    <row r="175" ht="15">
      <c r="C175" s="20"/>
    </row>
    <row r="176" ht="15">
      <c r="C176" s="20"/>
    </row>
    <row r="177" ht="15">
      <c r="C177" s="20"/>
    </row>
    <row r="178" ht="15">
      <c r="C178" s="20"/>
    </row>
    <row r="179" ht="15">
      <c r="C179" s="20"/>
    </row>
    <row r="180" ht="15">
      <c r="C180" s="20"/>
    </row>
    <row r="181" ht="15">
      <c r="C181" s="20"/>
    </row>
    <row r="182" ht="15">
      <c r="C182" s="20"/>
    </row>
    <row r="183" ht="15">
      <c r="C183" s="20"/>
    </row>
    <row r="184" ht="15">
      <c r="C184" s="20"/>
    </row>
    <row r="185" ht="15">
      <c r="C185" s="20"/>
    </row>
    <row r="186" ht="15">
      <c r="C186" s="20"/>
    </row>
    <row r="187" ht="15">
      <c r="C187" s="20"/>
    </row>
    <row r="188" ht="15">
      <c r="C188" s="20"/>
    </row>
    <row r="189" ht="15">
      <c r="C189" s="20"/>
    </row>
    <row r="190" ht="15">
      <c r="C190" s="20"/>
    </row>
    <row r="191" ht="15">
      <c r="C191" s="20"/>
    </row>
    <row r="192" ht="15">
      <c r="C192" s="20"/>
    </row>
    <row r="193" ht="15">
      <c r="C193" s="20"/>
    </row>
    <row r="194" ht="15">
      <c r="C194" s="20"/>
    </row>
    <row r="195" ht="15">
      <c r="C195" s="20"/>
    </row>
    <row r="196" ht="15">
      <c r="C196" s="20"/>
    </row>
    <row r="197" ht="15">
      <c r="C197" s="20"/>
    </row>
    <row r="198" ht="15">
      <c r="C198" s="20"/>
    </row>
    <row r="199" ht="15">
      <c r="C199" s="20"/>
    </row>
    <row r="200" ht="15">
      <c r="C200" s="20"/>
    </row>
    <row r="201" ht="15">
      <c r="C201" s="20"/>
    </row>
    <row r="202" ht="15">
      <c r="C202" s="20"/>
    </row>
    <row r="203" ht="15">
      <c r="C203" s="20"/>
    </row>
    <row r="204" ht="15">
      <c r="C204" s="20"/>
    </row>
    <row r="205" ht="15">
      <c r="C205" s="20"/>
    </row>
    <row r="206" ht="15">
      <c r="C206" s="20"/>
    </row>
    <row r="207" ht="15">
      <c r="C207" s="20"/>
    </row>
    <row r="208" ht="15">
      <c r="C208" s="20"/>
    </row>
    <row r="209" ht="15">
      <c r="C209" s="20"/>
    </row>
    <row r="210" ht="15">
      <c r="C210" s="20"/>
    </row>
    <row r="211" ht="15">
      <c r="C211" s="20"/>
    </row>
    <row r="212" ht="15">
      <c r="C212" s="20"/>
    </row>
    <row r="213" ht="15">
      <c r="C213" s="20"/>
    </row>
    <row r="214" ht="15">
      <c r="C214" s="20"/>
    </row>
    <row r="215" ht="15">
      <c r="C215" s="20"/>
    </row>
    <row r="216" ht="15">
      <c r="C216" s="20"/>
    </row>
    <row r="217" ht="15">
      <c r="C217" s="20"/>
    </row>
    <row r="218" ht="15">
      <c r="C218" s="20"/>
    </row>
    <row r="219" ht="15">
      <c r="C219" s="20"/>
    </row>
    <row r="220" ht="15">
      <c r="C220" s="20"/>
    </row>
    <row r="221" ht="15">
      <c r="C221" s="20"/>
    </row>
    <row r="222" ht="15">
      <c r="C222" s="20"/>
    </row>
    <row r="223" ht="15">
      <c r="C223" s="20"/>
    </row>
    <row r="224" ht="15">
      <c r="C224" s="20"/>
    </row>
    <row r="225" ht="15">
      <c r="C225" s="20"/>
    </row>
    <row r="226" ht="15">
      <c r="C226" s="20"/>
    </row>
    <row r="227" ht="15">
      <c r="C227" s="20"/>
    </row>
    <row r="228" ht="15">
      <c r="C228" s="20"/>
    </row>
    <row r="229" ht="15">
      <c r="C229" s="20"/>
    </row>
    <row r="230" ht="15">
      <c r="C230" s="20"/>
    </row>
    <row r="231" ht="15">
      <c r="C231" s="20"/>
    </row>
    <row r="232" ht="15">
      <c r="C232" s="20"/>
    </row>
    <row r="233" ht="15">
      <c r="C233" s="20"/>
    </row>
    <row r="234" ht="15">
      <c r="C234" s="20"/>
    </row>
    <row r="235" ht="15">
      <c r="C235" s="20"/>
    </row>
    <row r="236" ht="15">
      <c r="C236" s="20"/>
    </row>
    <row r="237" ht="15">
      <c r="C237" s="20"/>
    </row>
    <row r="238" ht="15">
      <c r="C238" s="20"/>
    </row>
    <row r="239" ht="15">
      <c r="C239" s="20"/>
    </row>
    <row r="240" ht="15">
      <c r="C240" s="20"/>
    </row>
    <row r="241" ht="15">
      <c r="C241" s="20"/>
    </row>
    <row r="242" ht="15">
      <c r="C242" s="20"/>
    </row>
    <row r="243" ht="15">
      <c r="C243" s="20"/>
    </row>
    <row r="244" ht="15">
      <c r="C244" s="20"/>
    </row>
    <row r="245" ht="15">
      <c r="C245" s="20"/>
    </row>
    <row r="246" ht="15">
      <c r="C246" s="20"/>
    </row>
    <row r="247" ht="15">
      <c r="C247" s="20"/>
    </row>
    <row r="248" ht="15">
      <c r="C248" s="20"/>
    </row>
    <row r="249" ht="15">
      <c r="C249" s="20"/>
    </row>
    <row r="250" ht="15">
      <c r="C250" s="20"/>
    </row>
    <row r="251" ht="15">
      <c r="C251" s="20"/>
    </row>
    <row r="252" ht="15">
      <c r="C252" s="20"/>
    </row>
    <row r="253" ht="15">
      <c r="C253" s="20"/>
    </row>
    <row r="254" ht="15">
      <c r="C254" s="20"/>
    </row>
    <row r="255" ht="15">
      <c r="C255" s="20"/>
    </row>
    <row r="256" ht="15">
      <c r="C256" s="20"/>
    </row>
    <row r="257" ht="15">
      <c r="C257" s="20"/>
    </row>
    <row r="258" ht="15">
      <c r="C258" s="20"/>
    </row>
    <row r="259" ht="15">
      <c r="C259" s="20"/>
    </row>
    <row r="260" ht="15">
      <c r="C260" s="20"/>
    </row>
    <row r="261" ht="15">
      <c r="C261" s="20"/>
    </row>
    <row r="262" ht="15">
      <c r="C262" s="20"/>
    </row>
    <row r="263" ht="15">
      <c r="C263" s="20"/>
    </row>
    <row r="264" ht="15">
      <c r="C264" s="20"/>
    </row>
    <row r="265" ht="15">
      <c r="C265" s="20"/>
    </row>
    <row r="266" ht="15">
      <c r="C266" s="20"/>
    </row>
    <row r="267" ht="15">
      <c r="C267" s="20"/>
    </row>
    <row r="268" ht="15">
      <c r="C268" s="20"/>
    </row>
    <row r="269" ht="15">
      <c r="C269" s="20"/>
    </row>
    <row r="270" ht="15">
      <c r="C270" s="20"/>
    </row>
    <row r="271" ht="15">
      <c r="C271" s="20"/>
    </row>
    <row r="272" ht="15">
      <c r="C272" s="20"/>
    </row>
    <row r="273" ht="15">
      <c r="C273" s="20"/>
    </row>
    <row r="274" ht="15">
      <c r="C274" s="20"/>
    </row>
    <row r="275" ht="15">
      <c r="C275" s="20"/>
    </row>
    <row r="276" ht="15">
      <c r="C276" s="20"/>
    </row>
    <row r="277" ht="15">
      <c r="C277" s="20"/>
    </row>
    <row r="278" ht="15">
      <c r="C278" s="20"/>
    </row>
    <row r="279" ht="15">
      <c r="C279" s="20"/>
    </row>
    <row r="280" ht="15">
      <c r="C280" s="20"/>
    </row>
    <row r="281" ht="15">
      <c r="C281" s="20"/>
    </row>
    <row r="282" ht="15">
      <c r="C282" s="20"/>
    </row>
    <row r="283" ht="15">
      <c r="C283" s="20"/>
    </row>
    <row r="284" ht="15">
      <c r="C284" s="20"/>
    </row>
    <row r="285" ht="15">
      <c r="C285" s="20"/>
    </row>
    <row r="286" ht="15">
      <c r="C286" s="20"/>
    </row>
    <row r="287" ht="15">
      <c r="C287" s="20"/>
    </row>
    <row r="288" ht="15">
      <c r="C288" s="20"/>
    </row>
    <row r="289" ht="15">
      <c r="C289" s="20"/>
    </row>
    <row r="290" ht="15">
      <c r="C290" s="20"/>
    </row>
    <row r="291" ht="15">
      <c r="C291" s="20"/>
    </row>
    <row r="292" ht="15">
      <c r="C292" s="20"/>
    </row>
    <row r="293" spans="4:10" s="60" customFormat="1" ht="15">
      <c r="D293" s="23"/>
      <c r="E293" s="23"/>
      <c r="F293" s="23"/>
      <c r="I293" s="23"/>
      <c r="J293" s="23"/>
    </row>
    <row r="294" ht="15">
      <c r="C294" s="20"/>
    </row>
    <row r="295" ht="15">
      <c r="C295" s="20"/>
    </row>
    <row r="296" ht="15">
      <c r="C296" s="20"/>
    </row>
    <row r="297" ht="15">
      <c r="C297" s="20"/>
    </row>
    <row r="298" ht="15">
      <c r="C298" s="20"/>
    </row>
    <row r="299" ht="15">
      <c r="C299" s="20"/>
    </row>
    <row r="300" ht="15">
      <c r="C300" s="20"/>
    </row>
    <row r="301" ht="15">
      <c r="C301" s="20"/>
    </row>
    <row r="302" ht="15">
      <c r="C302" s="20"/>
    </row>
    <row r="303" ht="15">
      <c r="C303" s="20"/>
    </row>
    <row r="304" ht="15">
      <c r="C304" s="20"/>
    </row>
    <row r="305" ht="15">
      <c r="C305" s="20"/>
    </row>
    <row r="306" ht="15">
      <c r="C306" s="20"/>
    </row>
    <row r="307" ht="15">
      <c r="C307" s="20"/>
    </row>
    <row r="308" ht="15">
      <c r="C308" s="20"/>
    </row>
    <row r="309" ht="15">
      <c r="C309" s="20"/>
    </row>
    <row r="310" ht="15">
      <c r="C310" s="20"/>
    </row>
    <row r="311" ht="15">
      <c r="C311" s="20"/>
    </row>
    <row r="312" ht="15">
      <c r="C312" s="20"/>
    </row>
    <row r="313" ht="15">
      <c r="C313" s="20"/>
    </row>
    <row r="314" ht="15">
      <c r="C314" s="20"/>
    </row>
    <row r="315" ht="15">
      <c r="C315" s="20"/>
    </row>
    <row r="316" ht="15">
      <c r="C316" s="20"/>
    </row>
    <row r="317" ht="15">
      <c r="C317" s="20"/>
    </row>
    <row r="318" ht="15">
      <c r="C318" s="20"/>
    </row>
    <row r="319" ht="15">
      <c r="C319" s="20"/>
    </row>
    <row r="320" ht="15">
      <c r="C320" s="20"/>
    </row>
    <row r="321" ht="15">
      <c r="C321" s="20"/>
    </row>
    <row r="322" ht="15">
      <c r="C322" s="20"/>
    </row>
    <row r="323" ht="15">
      <c r="C323" s="20"/>
    </row>
    <row r="324" ht="15">
      <c r="C324" s="20"/>
    </row>
    <row r="325" ht="15">
      <c r="C325" s="20"/>
    </row>
    <row r="326" ht="15">
      <c r="C326" s="20"/>
    </row>
    <row r="327" ht="15">
      <c r="C327" s="20"/>
    </row>
    <row r="328" ht="15">
      <c r="C328" s="20"/>
    </row>
    <row r="329" ht="15">
      <c r="C329" s="20"/>
    </row>
    <row r="330" ht="15">
      <c r="C330" s="20"/>
    </row>
    <row r="331" ht="15">
      <c r="C331" s="20"/>
    </row>
    <row r="332" ht="15">
      <c r="C332" s="20"/>
    </row>
    <row r="333" ht="15">
      <c r="C333" s="20"/>
    </row>
    <row r="334" ht="15">
      <c r="C334" s="20"/>
    </row>
    <row r="335" ht="15">
      <c r="C335" s="20"/>
    </row>
    <row r="336" ht="15">
      <c r="C336" s="20"/>
    </row>
    <row r="337" ht="15">
      <c r="C337" s="20"/>
    </row>
    <row r="338" ht="15">
      <c r="C338" s="20"/>
    </row>
    <row r="339" ht="15">
      <c r="C339" s="20"/>
    </row>
    <row r="340" ht="15">
      <c r="C340" s="20"/>
    </row>
    <row r="341" ht="15">
      <c r="C341" s="20"/>
    </row>
    <row r="342" ht="15">
      <c r="C342" s="20"/>
    </row>
    <row r="343" ht="15">
      <c r="C343" s="20"/>
    </row>
    <row r="344" ht="15">
      <c r="C344" s="20"/>
    </row>
    <row r="345" ht="15">
      <c r="C345" s="20"/>
    </row>
    <row r="346" ht="15">
      <c r="C346" s="20"/>
    </row>
    <row r="347" ht="15">
      <c r="C347" s="20"/>
    </row>
    <row r="348" ht="15">
      <c r="C348" s="20"/>
    </row>
    <row r="349" ht="15">
      <c r="C349" s="20"/>
    </row>
    <row r="350" ht="15">
      <c r="C350" s="20"/>
    </row>
    <row r="351" ht="15">
      <c r="C351" s="20"/>
    </row>
    <row r="352" ht="15">
      <c r="C352" s="20"/>
    </row>
    <row r="353" ht="15">
      <c r="C353" s="20"/>
    </row>
    <row r="354" ht="15">
      <c r="C354" s="20"/>
    </row>
    <row r="355" ht="15">
      <c r="C355" s="20"/>
    </row>
    <row r="356" ht="15">
      <c r="C356" s="20"/>
    </row>
    <row r="357" ht="15">
      <c r="C357" s="20"/>
    </row>
    <row r="358" ht="15">
      <c r="C358" s="20"/>
    </row>
    <row r="359" ht="15">
      <c r="C359" s="20"/>
    </row>
    <row r="360" ht="15">
      <c r="C360" s="20"/>
    </row>
    <row r="361" ht="15">
      <c r="C361" s="20"/>
    </row>
    <row r="362" ht="15">
      <c r="C362" s="20"/>
    </row>
    <row r="363" ht="15">
      <c r="C363" s="20"/>
    </row>
    <row r="364" ht="15">
      <c r="C364" s="20"/>
    </row>
    <row r="365" ht="15">
      <c r="C365" s="20"/>
    </row>
    <row r="366" ht="15">
      <c r="C366" s="20"/>
    </row>
    <row r="367" ht="15">
      <c r="C367" s="20"/>
    </row>
    <row r="368" ht="15">
      <c r="C368" s="20"/>
    </row>
    <row r="369" ht="15">
      <c r="C369" s="20"/>
    </row>
    <row r="370" ht="15">
      <c r="C370" s="20"/>
    </row>
    <row r="371" ht="15">
      <c r="C371" s="20"/>
    </row>
    <row r="372" ht="15">
      <c r="C372" s="20"/>
    </row>
    <row r="373" ht="15">
      <c r="C373" s="20"/>
    </row>
    <row r="374" ht="15">
      <c r="C374" s="20"/>
    </row>
    <row r="375" ht="15">
      <c r="C375" s="20"/>
    </row>
    <row r="376" ht="15">
      <c r="C376" s="20"/>
    </row>
    <row r="377" ht="15">
      <c r="C377" s="20"/>
    </row>
    <row r="378" ht="15">
      <c r="C378" s="20"/>
    </row>
    <row r="379" ht="15">
      <c r="C379" s="20"/>
    </row>
    <row r="380" ht="15">
      <c r="C380" s="20"/>
    </row>
    <row r="381" ht="15">
      <c r="C381" s="20"/>
    </row>
    <row r="382" ht="15">
      <c r="C382" s="20"/>
    </row>
    <row r="383" ht="15">
      <c r="C383" s="20"/>
    </row>
    <row r="384" ht="15">
      <c r="C384" s="20"/>
    </row>
    <row r="385" ht="15">
      <c r="C385" s="20"/>
    </row>
    <row r="386" ht="15">
      <c r="C386" s="20"/>
    </row>
    <row r="387" ht="15">
      <c r="C387" s="20"/>
    </row>
    <row r="388" ht="15">
      <c r="C388" s="20"/>
    </row>
    <row r="389" ht="15">
      <c r="C389" s="20"/>
    </row>
    <row r="390" ht="15">
      <c r="C390" s="20"/>
    </row>
    <row r="391" ht="15">
      <c r="C391" s="20"/>
    </row>
    <row r="392" ht="15">
      <c r="C392" s="20"/>
    </row>
    <row r="393" ht="15">
      <c r="C393" s="20"/>
    </row>
    <row r="394" ht="15">
      <c r="C394" s="20"/>
    </row>
    <row r="395" ht="15">
      <c r="C395" s="20"/>
    </row>
    <row r="396" ht="15">
      <c r="C396" s="20"/>
    </row>
    <row r="397" ht="15">
      <c r="C397" s="20"/>
    </row>
    <row r="398" ht="15">
      <c r="C398" s="20"/>
    </row>
    <row r="399" ht="15">
      <c r="C399" s="20"/>
    </row>
    <row r="400" ht="15">
      <c r="C400" s="20"/>
    </row>
    <row r="401" ht="15">
      <c r="C401" s="20"/>
    </row>
    <row r="402" ht="15">
      <c r="C402" s="20"/>
    </row>
    <row r="403" ht="15">
      <c r="C403" s="20"/>
    </row>
    <row r="404" ht="15">
      <c r="C404" s="20"/>
    </row>
    <row r="405" ht="15">
      <c r="C405" s="20"/>
    </row>
    <row r="406" ht="15">
      <c r="C406" s="20"/>
    </row>
    <row r="407" ht="15">
      <c r="C407" s="20"/>
    </row>
    <row r="408" ht="15">
      <c r="C408" s="20"/>
    </row>
    <row r="409" ht="15">
      <c r="C409" s="20"/>
    </row>
    <row r="410" ht="15">
      <c r="C410" s="20"/>
    </row>
    <row r="411" ht="15">
      <c r="C411" s="20"/>
    </row>
    <row r="412" ht="15">
      <c r="C412" s="20"/>
    </row>
    <row r="413" ht="15">
      <c r="C413" s="20"/>
    </row>
    <row r="414" ht="15">
      <c r="C414" s="20"/>
    </row>
    <row r="415" ht="15">
      <c r="C415" s="20"/>
    </row>
    <row r="416" ht="15">
      <c r="C416" s="20"/>
    </row>
    <row r="417" ht="15">
      <c r="C417" s="20"/>
    </row>
    <row r="418" ht="15">
      <c r="C418" s="20"/>
    </row>
    <row r="419" ht="15">
      <c r="C419" s="20"/>
    </row>
    <row r="420" ht="15">
      <c r="C420" s="20"/>
    </row>
    <row r="421" ht="15">
      <c r="C421" s="20"/>
    </row>
    <row r="422" ht="15">
      <c r="C422" s="20"/>
    </row>
    <row r="423" ht="15">
      <c r="C423" s="20"/>
    </row>
    <row r="424" ht="15">
      <c r="C424" s="20"/>
    </row>
    <row r="425" ht="15">
      <c r="C425" s="20"/>
    </row>
    <row r="426" ht="15">
      <c r="C426" s="20"/>
    </row>
    <row r="427" ht="15">
      <c r="C427" s="20"/>
    </row>
    <row r="428" ht="15">
      <c r="C428" s="20"/>
    </row>
    <row r="429" ht="15">
      <c r="C429" s="20"/>
    </row>
    <row r="430" ht="15">
      <c r="C430" s="20"/>
    </row>
    <row r="431" ht="15">
      <c r="C431" s="20"/>
    </row>
    <row r="432" ht="15">
      <c r="C432" s="20"/>
    </row>
    <row r="433" ht="15">
      <c r="C433" s="20"/>
    </row>
    <row r="434" ht="15">
      <c r="C434" s="20"/>
    </row>
    <row r="435" ht="15">
      <c r="C435" s="20"/>
    </row>
    <row r="436" ht="15">
      <c r="C436" s="20"/>
    </row>
    <row r="437" ht="15">
      <c r="C437" s="20"/>
    </row>
    <row r="438" ht="15">
      <c r="C438" s="20"/>
    </row>
    <row r="439" ht="15">
      <c r="C439" s="20"/>
    </row>
    <row r="440" ht="15">
      <c r="C440" s="20"/>
    </row>
    <row r="441" ht="15">
      <c r="C441" s="20"/>
    </row>
    <row r="442" ht="15">
      <c r="C442" s="20"/>
    </row>
    <row r="443" ht="15">
      <c r="C443" s="20"/>
    </row>
    <row r="444" ht="15">
      <c r="C444" s="20"/>
    </row>
    <row r="445" ht="15">
      <c r="C445" s="20"/>
    </row>
    <row r="446" ht="15">
      <c r="C446" s="20"/>
    </row>
    <row r="447" ht="15">
      <c r="C447" s="20"/>
    </row>
    <row r="448" ht="15">
      <c r="C448" s="20"/>
    </row>
    <row r="449" ht="15">
      <c r="C449" s="20"/>
    </row>
    <row r="450" ht="15">
      <c r="C450" s="20"/>
    </row>
    <row r="451" ht="15">
      <c r="C451" s="20"/>
    </row>
    <row r="452" ht="16.5" customHeight="1">
      <c r="C452" s="20"/>
    </row>
    <row r="453" ht="15">
      <c r="C453" s="20"/>
    </row>
    <row r="454" ht="15">
      <c r="C454" s="20"/>
    </row>
    <row r="455" ht="15">
      <c r="C455" s="20"/>
    </row>
    <row r="456" ht="15">
      <c r="C456" s="20"/>
    </row>
    <row r="457" ht="15">
      <c r="C457" s="20"/>
    </row>
    <row r="458" ht="15">
      <c r="C458" s="20"/>
    </row>
    <row r="459" ht="15">
      <c r="C459" s="20"/>
    </row>
    <row r="460" ht="15">
      <c r="C460" s="20"/>
    </row>
    <row r="461" ht="15">
      <c r="C461" s="20"/>
    </row>
    <row r="462" ht="15">
      <c r="C462" s="20"/>
    </row>
    <row r="463" ht="15">
      <c r="C463" s="20"/>
    </row>
    <row r="464" ht="15">
      <c r="C464" s="20"/>
    </row>
    <row r="465" ht="15">
      <c r="C465" s="20"/>
    </row>
    <row r="466" ht="15">
      <c r="C466" s="20"/>
    </row>
    <row r="467" ht="15">
      <c r="C467" s="20"/>
    </row>
    <row r="468" ht="15">
      <c r="C468" s="20"/>
    </row>
    <row r="469" ht="15">
      <c r="C469" s="20"/>
    </row>
    <row r="470" ht="15">
      <c r="C470" s="20"/>
    </row>
    <row r="471" ht="15">
      <c r="C471" s="20"/>
    </row>
    <row r="472" ht="15">
      <c r="C472" s="20"/>
    </row>
    <row r="473" ht="15">
      <c r="C473" s="20"/>
    </row>
    <row r="474" ht="15">
      <c r="C474" s="20"/>
    </row>
    <row r="475" ht="15">
      <c r="C475" s="20"/>
    </row>
    <row r="476" ht="15">
      <c r="C476" s="20"/>
    </row>
    <row r="477" ht="15">
      <c r="C477" s="20"/>
    </row>
    <row r="478" ht="15">
      <c r="C478" s="20"/>
    </row>
    <row r="479" ht="15">
      <c r="C479" s="20"/>
    </row>
    <row r="480" ht="15">
      <c r="C480" s="20"/>
    </row>
    <row r="481" ht="15">
      <c r="C481" s="20"/>
    </row>
    <row r="482" ht="15">
      <c r="C482" s="20"/>
    </row>
    <row r="483" ht="15">
      <c r="C483" s="20"/>
    </row>
    <row r="484" ht="15">
      <c r="C484" s="20"/>
    </row>
    <row r="485" ht="15">
      <c r="C485" s="20"/>
    </row>
    <row r="486" ht="15">
      <c r="C486" s="20"/>
    </row>
    <row r="487" ht="15">
      <c r="C487" s="20"/>
    </row>
    <row r="488" ht="15">
      <c r="C488" s="20"/>
    </row>
    <row r="489" ht="15">
      <c r="C489" s="20"/>
    </row>
    <row r="490" ht="15">
      <c r="C490" s="20"/>
    </row>
    <row r="491" ht="15">
      <c r="C491" s="20"/>
    </row>
    <row r="492" ht="15">
      <c r="C492" s="20"/>
    </row>
    <row r="493" ht="15">
      <c r="C493" s="20"/>
    </row>
    <row r="494" ht="15">
      <c r="C494" s="20"/>
    </row>
    <row r="495" ht="15">
      <c r="C495" s="20"/>
    </row>
    <row r="496" ht="15">
      <c r="C496" s="20"/>
    </row>
    <row r="497" ht="15">
      <c r="C497" s="20"/>
    </row>
    <row r="498" ht="15">
      <c r="C498" s="20"/>
    </row>
    <row r="499" ht="15">
      <c r="C499" s="20"/>
    </row>
    <row r="500" ht="15">
      <c r="C500" s="20"/>
    </row>
    <row r="501" ht="15">
      <c r="C501" s="20"/>
    </row>
    <row r="502" ht="15">
      <c r="C502" s="20"/>
    </row>
    <row r="503" ht="15">
      <c r="C503" s="20"/>
    </row>
    <row r="504" ht="15">
      <c r="C504" s="20"/>
    </row>
    <row r="505" ht="15">
      <c r="C505" s="20"/>
    </row>
    <row r="506" ht="15">
      <c r="C506" s="20"/>
    </row>
    <row r="507" ht="15">
      <c r="C507" s="20"/>
    </row>
    <row r="508" ht="15">
      <c r="C508" s="20"/>
    </row>
    <row r="509" ht="15">
      <c r="C509" s="20"/>
    </row>
    <row r="510" ht="15">
      <c r="C510" s="20"/>
    </row>
    <row r="511" ht="15">
      <c r="C511" s="20"/>
    </row>
    <row r="512" ht="15">
      <c r="C512" s="20"/>
    </row>
    <row r="513" ht="15">
      <c r="C513" s="20"/>
    </row>
    <row r="514" ht="15">
      <c r="C514" s="20"/>
    </row>
    <row r="515" ht="15">
      <c r="C515" s="20"/>
    </row>
    <row r="516" ht="15">
      <c r="C516" s="20"/>
    </row>
    <row r="517" ht="15">
      <c r="C517" s="20"/>
    </row>
    <row r="518" ht="15">
      <c r="C518" s="20"/>
    </row>
    <row r="519" ht="15">
      <c r="C519" s="20"/>
    </row>
    <row r="520" ht="15">
      <c r="C520" s="20"/>
    </row>
    <row r="521" ht="15">
      <c r="C521" s="20"/>
    </row>
    <row r="522" ht="15">
      <c r="C522" s="20"/>
    </row>
    <row r="523" ht="15">
      <c r="C523" s="20"/>
    </row>
    <row r="524" ht="15">
      <c r="C524" s="20"/>
    </row>
    <row r="525" ht="15">
      <c r="C525" s="20"/>
    </row>
    <row r="526" ht="15">
      <c r="C526" s="20"/>
    </row>
    <row r="527" ht="15">
      <c r="C527" s="20"/>
    </row>
    <row r="528" ht="15">
      <c r="C528" s="20"/>
    </row>
    <row r="529" ht="15">
      <c r="C529" s="20"/>
    </row>
    <row r="530" ht="15">
      <c r="C530" s="20"/>
    </row>
    <row r="531" ht="15">
      <c r="C531" s="20"/>
    </row>
    <row r="532" ht="15">
      <c r="C532" s="20"/>
    </row>
    <row r="533" ht="15">
      <c r="C533" s="20"/>
    </row>
    <row r="534" ht="15">
      <c r="C534" s="20"/>
    </row>
    <row r="535" ht="15">
      <c r="C535" s="20"/>
    </row>
    <row r="536" ht="15">
      <c r="C536" s="20"/>
    </row>
    <row r="537" ht="15">
      <c r="C537" s="20"/>
    </row>
    <row r="538" ht="15">
      <c r="C538" s="20"/>
    </row>
    <row r="539" ht="15">
      <c r="C539" s="20"/>
    </row>
    <row r="540" ht="15">
      <c r="C540" s="20"/>
    </row>
    <row r="541" ht="15">
      <c r="C541" s="20"/>
    </row>
    <row r="542" ht="15">
      <c r="C542" s="20"/>
    </row>
    <row r="543" ht="15">
      <c r="C543" s="20"/>
    </row>
    <row r="544" ht="15">
      <c r="C544" s="20"/>
    </row>
    <row r="545" ht="15">
      <c r="C545" s="20"/>
    </row>
    <row r="546" ht="15">
      <c r="C546" s="20"/>
    </row>
    <row r="547" ht="15">
      <c r="C547" s="20"/>
    </row>
    <row r="548" ht="15">
      <c r="C548" s="20"/>
    </row>
    <row r="549" ht="15">
      <c r="C549" s="20"/>
    </row>
    <row r="550" ht="15">
      <c r="C550" s="20"/>
    </row>
    <row r="551" ht="15">
      <c r="C551" s="20"/>
    </row>
    <row r="552" ht="15">
      <c r="C552" s="20"/>
    </row>
    <row r="553" ht="15">
      <c r="C553" s="20"/>
    </row>
    <row r="554" ht="15">
      <c r="C554" s="20"/>
    </row>
    <row r="555" ht="15">
      <c r="C555" s="20"/>
    </row>
    <row r="556" ht="15">
      <c r="C556" s="20"/>
    </row>
    <row r="557" ht="15">
      <c r="C557" s="20"/>
    </row>
    <row r="558" ht="15">
      <c r="C558" s="20"/>
    </row>
    <row r="559" ht="15">
      <c r="C559" s="20"/>
    </row>
    <row r="560" ht="15">
      <c r="C560" s="20"/>
    </row>
    <row r="561" ht="15">
      <c r="C561" s="20"/>
    </row>
    <row r="562" ht="15">
      <c r="C562" s="20"/>
    </row>
    <row r="563" ht="15">
      <c r="C563" s="20"/>
    </row>
    <row r="564" ht="15">
      <c r="C564" s="20"/>
    </row>
    <row r="565" ht="15">
      <c r="C565" s="20"/>
    </row>
    <row r="566" ht="15">
      <c r="C566" s="20"/>
    </row>
    <row r="567" ht="15">
      <c r="C567" s="20"/>
    </row>
    <row r="568" ht="15">
      <c r="C568" s="20"/>
    </row>
    <row r="569" ht="15">
      <c r="C569" s="20"/>
    </row>
    <row r="570" ht="15">
      <c r="C570" s="20"/>
    </row>
    <row r="571" ht="15">
      <c r="C571" s="20"/>
    </row>
    <row r="572" ht="15">
      <c r="C572" s="20"/>
    </row>
    <row r="573" ht="15">
      <c r="C573" s="20"/>
    </row>
    <row r="574" ht="15">
      <c r="C574" s="20"/>
    </row>
    <row r="575" ht="15">
      <c r="C575" s="20"/>
    </row>
    <row r="576" ht="15">
      <c r="C576" s="20"/>
    </row>
    <row r="577" ht="15">
      <c r="C577" s="20"/>
    </row>
    <row r="578" ht="15">
      <c r="C578" s="20"/>
    </row>
    <row r="579" ht="15">
      <c r="C579" s="20"/>
    </row>
    <row r="580" ht="15">
      <c r="C580" s="20"/>
    </row>
    <row r="581" ht="15">
      <c r="C581" s="20"/>
    </row>
    <row r="582" ht="15">
      <c r="C582" s="20"/>
    </row>
    <row r="583" ht="15">
      <c r="C583" s="20"/>
    </row>
    <row r="584" ht="15">
      <c r="C584" s="20"/>
    </row>
    <row r="585" ht="15">
      <c r="C585" s="20"/>
    </row>
    <row r="586" ht="15">
      <c r="C586" s="20"/>
    </row>
    <row r="587" ht="15">
      <c r="C587" s="20"/>
    </row>
    <row r="588" ht="15">
      <c r="C588" s="20"/>
    </row>
    <row r="589" ht="15">
      <c r="C589" s="20"/>
    </row>
    <row r="590" ht="15">
      <c r="C590" s="20"/>
    </row>
    <row r="591" ht="15">
      <c r="C591" s="20"/>
    </row>
    <row r="592" ht="15">
      <c r="C592" s="20"/>
    </row>
    <row r="593" ht="15">
      <c r="C593" s="20"/>
    </row>
    <row r="594" ht="15">
      <c r="C594" s="20"/>
    </row>
    <row r="595" ht="15">
      <c r="C595" s="20"/>
    </row>
    <row r="596" ht="15">
      <c r="C596" s="20"/>
    </row>
    <row r="597" ht="15">
      <c r="C597" s="20"/>
    </row>
    <row r="598" ht="15">
      <c r="C598" s="20"/>
    </row>
    <row r="599" ht="15">
      <c r="C599" s="20"/>
    </row>
    <row r="600" ht="15">
      <c r="C600" s="20"/>
    </row>
    <row r="601" ht="15">
      <c r="C601" s="20"/>
    </row>
    <row r="602" ht="15">
      <c r="C602" s="20"/>
    </row>
    <row r="603" ht="15">
      <c r="C603" s="20"/>
    </row>
    <row r="604" ht="15">
      <c r="C604" s="20"/>
    </row>
    <row r="605" ht="15">
      <c r="C605" s="20"/>
    </row>
    <row r="606" ht="15">
      <c r="C606" s="20"/>
    </row>
    <row r="607" ht="15">
      <c r="C607" s="20"/>
    </row>
    <row r="608" ht="15">
      <c r="C608" s="20"/>
    </row>
    <row r="609" ht="15">
      <c r="C609" s="20"/>
    </row>
    <row r="610" ht="15">
      <c r="C610" s="20"/>
    </row>
    <row r="611" ht="15">
      <c r="C611" s="20"/>
    </row>
    <row r="612" ht="15">
      <c r="C612" s="20"/>
    </row>
    <row r="613" ht="15">
      <c r="C613" s="20"/>
    </row>
    <row r="614" ht="15">
      <c r="C614" s="20"/>
    </row>
    <row r="615" ht="15">
      <c r="C615" s="20"/>
    </row>
    <row r="616" ht="15">
      <c r="C616" s="20"/>
    </row>
    <row r="617" ht="15">
      <c r="C617" s="20"/>
    </row>
    <row r="618" ht="15">
      <c r="C618" s="20"/>
    </row>
    <row r="619" ht="15">
      <c r="C619" s="20"/>
    </row>
    <row r="620" ht="15">
      <c r="C620" s="20"/>
    </row>
    <row r="621" ht="15">
      <c r="C621" s="20"/>
    </row>
    <row r="622" ht="15">
      <c r="C622" s="20"/>
    </row>
    <row r="623" ht="15">
      <c r="C623" s="20"/>
    </row>
    <row r="624" ht="15">
      <c r="C624" s="20"/>
    </row>
    <row r="625" ht="15">
      <c r="C625" s="20"/>
    </row>
    <row r="626" ht="15">
      <c r="C626" s="20"/>
    </row>
    <row r="627" ht="15">
      <c r="C627" s="20"/>
    </row>
    <row r="628" ht="15">
      <c r="C628" s="20"/>
    </row>
    <row r="629" ht="15">
      <c r="C629" s="20"/>
    </row>
    <row r="630" ht="15">
      <c r="C630" s="20"/>
    </row>
    <row r="631" ht="15">
      <c r="C631" s="20"/>
    </row>
    <row r="632" ht="15">
      <c r="C632" s="20"/>
    </row>
    <row r="633" ht="15">
      <c r="C633" s="20"/>
    </row>
    <row r="634" ht="15">
      <c r="C634" s="20"/>
    </row>
    <row r="635" ht="15">
      <c r="C635" s="20"/>
    </row>
    <row r="636" ht="15">
      <c r="C636" s="20"/>
    </row>
    <row r="637" ht="15">
      <c r="C637" s="20"/>
    </row>
    <row r="638" ht="15">
      <c r="C638" s="20"/>
    </row>
    <row r="639" ht="15">
      <c r="C639" s="20"/>
    </row>
    <row r="640" ht="15">
      <c r="C640" s="20"/>
    </row>
    <row r="641" ht="15">
      <c r="C641" s="20"/>
    </row>
    <row r="642" ht="15">
      <c r="C642" s="20"/>
    </row>
    <row r="643" ht="15">
      <c r="C643" s="20"/>
    </row>
    <row r="644" ht="15">
      <c r="C644" s="20"/>
    </row>
    <row r="645" ht="15">
      <c r="C645" s="20"/>
    </row>
    <row r="646" ht="15">
      <c r="C646" s="20"/>
    </row>
    <row r="647" ht="15">
      <c r="C647" s="20"/>
    </row>
    <row r="648" ht="15">
      <c r="C648" s="20"/>
    </row>
    <row r="649" ht="15">
      <c r="C649" s="20"/>
    </row>
    <row r="650" ht="15">
      <c r="C650" s="20"/>
    </row>
    <row r="651" ht="15">
      <c r="C651" s="20"/>
    </row>
    <row r="652" ht="15">
      <c r="C652" s="20"/>
    </row>
    <row r="653" ht="15">
      <c r="C653" s="20"/>
    </row>
    <row r="654" ht="15">
      <c r="C654" s="20"/>
    </row>
    <row r="655" ht="15">
      <c r="C655" s="20"/>
    </row>
    <row r="656" ht="15">
      <c r="C656" s="20"/>
    </row>
    <row r="657" ht="15">
      <c r="C657" s="20"/>
    </row>
    <row r="658" ht="15">
      <c r="C658" s="20"/>
    </row>
    <row r="659" ht="15">
      <c r="C659" s="20"/>
    </row>
    <row r="660" ht="15">
      <c r="C660" s="20"/>
    </row>
    <row r="661" ht="15">
      <c r="C661" s="20"/>
    </row>
    <row r="662" ht="15">
      <c r="C662" s="20"/>
    </row>
    <row r="663" ht="15">
      <c r="C663" s="20"/>
    </row>
    <row r="664" ht="15">
      <c r="C664" s="20"/>
    </row>
    <row r="665" ht="15">
      <c r="C665" s="20"/>
    </row>
    <row r="666" ht="15">
      <c r="C666" s="20"/>
    </row>
    <row r="667" ht="15">
      <c r="C667" s="20"/>
    </row>
    <row r="668" ht="15">
      <c r="C668" s="20"/>
    </row>
    <row r="669" ht="15">
      <c r="C669" s="20"/>
    </row>
    <row r="670" ht="15">
      <c r="C670" s="20"/>
    </row>
    <row r="671" ht="15">
      <c r="C671" s="20"/>
    </row>
    <row r="672" ht="15">
      <c r="C672" s="20"/>
    </row>
    <row r="673" ht="15">
      <c r="C673" s="20"/>
    </row>
    <row r="674" ht="15">
      <c r="C674" s="20"/>
    </row>
    <row r="675" ht="15">
      <c r="C675" s="20"/>
    </row>
    <row r="676" ht="15">
      <c r="C676" s="20"/>
    </row>
    <row r="677" ht="15">
      <c r="C677" s="20"/>
    </row>
    <row r="678" ht="15">
      <c r="C678" s="20"/>
    </row>
    <row r="679" ht="15">
      <c r="C679" s="20"/>
    </row>
    <row r="680" ht="15">
      <c r="C680" s="20"/>
    </row>
    <row r="681" ht="15">
      <c r="C681" s="20"/>
    </row>
    <row r="682" ht="15">
      <c r="C682" s="20"/>
    </row>
    <row r="683" ht="15">
      <c r="C683" s="20"/>
    </row>
    <row r="684" ht="15">
      <c r="C684" s="20"/>
    </row>
    <row r="685" ht="15">
      <c r="C685" s="20"/>
    </row>
    <row r="686" ht="15">
      <c r="C686" s="20"/>
    </row>
    <row r="687" ht="15">
      <c r="C687" s="20"/>
    </row>
    <row r="688" ht="15">
      <c r="C688" s="20"/>
    </row>
    <row r="689" ht="15">
      <c r="C689" s="20"/>
    </row>
    <row r="690" ht="15">
      <c r="C690" s="20"/>
    </row>
    <row r="691" ht="15">
      <c r="C691" s="20"/>
    </row>
    <row r="692" ht="15">
      <c r="C692" s="20"/>
    </row>
    <row r="693" ht="15">
      <c r="C693" s="20"/>
    </row>
    <row r="694" ht="15">
      <c r="C694" s="20"/>
    </row>
    <row r="695" ht="15">
      <c r="C695" s="20"/>
    </row>
    <row r="696" ht="15">
      <c r="C696" s="20"/>
    </row>
    <row r="697" ht="15">
      <c r="C697" s="20"/>
    </row>
    <row r="698" ht="15">
      <c r="C698" s="20"/>
    </row>
    <row r="699" ht="15">
      <c r="C699" s="20"/>
    </row>
    <row r="700" ht="15">
      <c r="C700" s="20"/>
    </row>
    <row r="701" ht="15">
      <c r="C701" s="20"/>
    </row>
    <row r="702" ht="15">
      <c r="C702" s="20"/>
    </row>
    <row r="703" ht="15">
      <c r="C703" s="20"/>
    </row>
    <row r="704" ht="15">
      <c r="C704" s="20"/>
    </row>
    <row r="705" ht="15">
      <c r="C705" s="20"/>
    </row>
    <row r="706" ht="15">
      <c r="C706" s="20"/>
    </row>
    <row r="707" ht="15">
      <c r="C707" s="20"/>
    </row>
    <row r="708" ht="15">
      <c r="C708" s="20"/>
    </row>
    <row r="709" ht="15">
      <c r="C709" s="20"/>
    </row>
    <row r="710" ht="15">
      <c r="C710" s="20"/>
    </row>
    <row r="711" ht="15">
      <c r="C711" s="20"/>
    </row>
    <row r="712" ht="15">
      <c r="C712" s="20"/>
    </row>
    <row r="713" ht="15">
      <c r="C713" s="20"/>
    </row>
    <row r="714" ht="15">
      <c r="C714" s="20"/>
    </row>
    <row r="715" ht="15">
      <c r="C715" s="20"/>
    </row>
    <row r="716" ht="15">
      <c r="C716" s="20"/>
    </row>
    <row r="717" ht="15">
      <c r="C717" s="20"/>
    </row>
    <row r="718" ht="15">
      <c r="C718" s="20"/>
    </row>
    <row r="719" ht="15">
      <c r="C719" s="20"/>
    </row>
    <row r="720" ht="15">
      <c r="C720" s="20"/>
    </row>
    <row r="721" ht="15">
      <c r="C721" s="20"/>
    </row>
    <row r="722" ht="15">
      <c r="C722" s="20"/>
    </row>
    <row r="723" ht="15">
      <c r="C723" s="20"/>
    </row>
    <row r="724" ht="15">
      <c r="C724" s="20"/>
    </row>
    <row r="725" ht="15">
      <c r="C725" s="20"/>
    </row>
    <row r="726" ht="15">
      <c r="C726" s="20"/>
    </row>
    <row r="727" ht="15">
      <c r="C727" s="20"/>
    </row>
    <row r="728" ht="15">
      <c r="C728" s="20"/>
    </row>
    <row r="729" ht="15">
      <c r="C729" s="20"/>
    </row>
    <row r="730" ht="15">
      <c r="C730" s="20"/>
    </row>
    <row r="731" ht="15">
      <c r="C731" s="20"/>
    </row>
    <row r="732" ht="15">
      <c r="C732" s="20"/>
    </row>
    <row r="733" ht="15">
      <c r="C733" s="20"/>
    </row>
    <row r="734" ht="15">
      <c r="C734" s="20"/>
    </row>
    <row r="735" ht="15">
      <c r="C735" s="20"/>
    </row>
    <row r="736" ht="15">
      <c r="C736" s="20"/>
    </row>
    <row r="737" ht="15">
      <c r="C737" s="20"/>
    </row>
    <row r="738" ht="15">
      <c r="C738" s="20"/>
    </row>
    <row r="739" ht="15">
      <c r="C739" s="20"/>
    </row>
    <row r="740" ht="15">
      <c r="C740" s="20"/>
    </row>
    <row r="741" ht="15">
      <c r="C741" s="20"/>
    </row>
    <row r="742" ht="15">
      <c r="C742" s="20"/>
    </row>
    <row r="743" ht="15">
      <c r="C743" s="20"/>
    </row>
    <row r="744" ht="15">
      <c r="C744" s="20"/>
    </row>
    <row r="745" ht="15">
      <c r="C745" s="20"/>
    </row>
    <row r="746" ht="15">
      <c r="C746" s="20"/>
    </row>
    <row r="747" ht="15">
      <c r="C747" s="20"/>
    </row>
    <row r="748" ht="15">
      <c r="C748" s="20"/>
    </row>
    <row r="749" ht="15">
      <c r="C749" s="20"/>
    </row>
    <row r="750" ht="15">
      <c r="C750" s="20"/>
    </row>
    <row r="751" ht="15">
      <c r="C751" s="20"/>
    </row>
    <row r="752" ht="15">
      <c r="C752" s="20"/>
    </row>
    <row r="753" ht="15">
      <c r="C753" s="20"/>
    </row>
    <row r="754" ht="15">
      <c r="C754" s="20"/>
    </row>
    <row r="755" ht="15">
      <c r="C755" s="20"/>
    </row>
    <row r="756" ht="15">
      <c r="C756" s="20"/>
    </row>
    <row r="757" ht="15">
      <c r="C757" s="20"/>
    </row>
    <row r="758" ht="15">
      <c r="C758" s="20"/>
    </row>
    <row r="759" ht="15">
      <c r="C759" s="20"/>
    </row>
    <row r="760" ht="15">
      <c r="C760" s="20"/>
    </row>
    <row r="761" ht="15">
      <c r="C761" s="20"/>
    </row>
    <row r="762" ht="15">
      <c r="C762" s="20"/>
    </row>
    <row r="763" ht="15">
      <c r="C763" s="20"/>
    </row>
    <row r="764" ht="15">
      <c r="C764" s="20"/>
    </row>
    <row r="765" ht="15">
      <c r="C765" s="20"/>
    </row>
    <row r="766" ht="15">
      <c r="C766" s="20"/>
    </row>
    <row r="767" ht="15">
      <c r="C767" s="20"/>
    </row>
    <row r="768" ht="15">
      <c r="C768" s="20"/>
    </row>
    <row r="769" ht="15">
      <c r="C769" s="20"/>
    </row>
    <row r="770" ht="15">
      <c r="C770" s="20"/>
    </row>
    <row r="771" ht="15">
      <c r="C771" s="20"/>
    </row>
    <row r="772" spans="4:10" s="60" customFormat="1" ht="15">
      <c r="D772" s="23"/>
      <c r="E772" s="23"/>
      <c r="F772" s="23"/>
      <c r="I772" s="23"/>
      <c r="J772" s="23"/>
    </row>
    <row r="773" ht="15">
      <c r="C773" s="20"/>
    </row>
    <row r="774" ht="15">
      <c r="C774" s="20"/>
    </row>
    <row r="775" ht="15">
      <c r="C775" s="20"/>
    </row>
    <row r="776" ht="15">
      <c r="C776" s="20"/>
    </row>
    <row r="777" ht="15">
      <c r="C777" s="20"/>
    </row>
    <row r="778" ht="15">
      <c r="C778" s="20"/>
    </row>
    <row r="779" ht="15">
      <c r="C779" s="20"/>
    </row>
    <row r="780" ht="15">
      <c r="C780" s="20"/>
    </row>
    <row r="781" ht="15">
      <c r="C781" s="20"/>
    </row>
    <row r="782" ht="15">
      <c r="C782" s="20"/>
    </row>
    <row r="783" ht="15">
      <c r="C783" s="20"/>
    </row>
    <row r="784" ht="15">
      <c r="C784" s="20"/>
    </row>
    <row r="785" ht="15">
      <c r="C785" s="20"/>
    </row>
    <row r="786" ht="15">
      <c r="C786" s="20"/>
    </row>
    <row r="787" ht="15">
      <c r="C787" s="20"/>
    </row>
    <row r="788" ht="15">
      <c r="C788" s="20"/>
    </row>
    <row r="789" ht="15">
      <c r="C789" s="20"/>
    </row>
    <row r="790" ht="15">
      <c r="C790" s="20"/>
    </row>
    <row r="791" ht="15">
      <c r="C791" s="20"/>
    </row>
    <row r="792" ht="15">
      <c r="C792" s="20"/>
    </row>
    <row r="793" ht="15">
      <c r="C793" s="20"/>
    </row>
    <row r="794" ht="15">
      <c r="C794" s="20"/>
    </row>
    <row r="795" ht="15">
      <c r="C795" s="20"/>
    </row>
    <row r="796" ht="15">
      <c r="C796" s="20"/>
    </row>
    <row r="797" ht="15">
      <c r="C797" s="20"/>
    </row>
    <row r="798" ht="15">
      <c r="C798" s="20"/>
    </row>
    <row r="799" ht="15">
      <c r="C799" s="20"/>
    </row>
    <row r="800" ht="15">
      <c r="C800" s="20"/>
    </row>
    <row r="801" ht="15">
      <c r="C801" s="20"/>
    </row>
    <row r="802" ht="15">
      <c r="C802" s="20"/>
    </row>
    <row r="803" ht="15">
      <c r="C803" s="20"/>
    </row>
    <row r="804" ht="15">
      <c r="C804" s="20"/>
    </row>
    <row r="805" ht="15">
      <c r="C805" s="20"/>
    </row>
    <row r="806" ht="15">
      <c r="C806" s="20"/>
    </row>
    <row r="807" ht="15">
      <c r="C807" s="20"/>
    </row>
    <row r="808" ht="15">
      <c r="C808" s="20"/>
    </row>
    <row r="809" ht="15">
      <c r="C809" s="20"/>
    </row>
    <row r="810" ht="15">
      <c r="C810" s="20"/>
    </row>
    <row r="811" ht="15">
      <c r="C811" s="20"/>
    </row>
    <row r="812" ht="15">
      <c r="C812" s="20"/>
    </row>
    <row r="813" ht="15">
      <c r="C813" s="20"/>
    </row>
    <row r="814" ht="15">
      <c r="C814" s="20"/>
    </row>
    <row r="815" ht="15">
      <c r="C815" s="20"/>
    </row>
    <row r="816" ht="15">
      <c r="C816" s="20"/>
    </row>
    <row r="817" ht="15">
      <c r="C817" s="20"/>
    </row>
    <row r="818" ht="15">
      <c r="C818" s="20"/>
    </row>
    <row r="819" ht="15">
      <c r="C819" s="20"/>
    </row>
    <row r="820" ht="15">
      <c r="C820" s="20"/>
    </row>
    <row r="821" ht="15">
      <c r="C821" s="20"/>
    </row>
    <row r="822" ht="15">
      <c r="C822" s="20"/>
    </row>
    <row r="823" ht="15">
      <c r="C823" s="20"/>
    </row>
    <row r="824" ht="15">
      <c r="C824" s="20"/>
    </row>
    <row r="825" ht="15">
      <c r="C825" s="20"/>
    </row>
    <row r="826" ht="15">
      <c r="C826" s="20"/>
    </row>
    <row r="827" ht="15">
      <c r="C827" s="20"/>
    </row>
    <row r="828" ht="15">
      <c r="C828" s="20"/>
    </row>
    <row r="829" ht="15">
      <c r="C829" s="20"/>
    </row>
    <row r="830" ht="15">
      <c r="C830" s="20"/>
    </row>
    <row r="831" ht="15">
      <c r="C831" s="20"/>
    </row>
    <row r="832" ht="15">
      <c r="C832" s="20"/>
    </row>
    <row r="833" ht="15">
      <c r="C833" s="20"/>
    </row>
    <row r="834" ht="15">
      <c r="C834" s="20"/>
    </row>
    <row r="835" ht="15">
      <c r="C835" s="20"/>
    </row>
    <row r="836" ht="15">
      <c r="C836" s="20"/>
    </row>
    <row r="837" ht="15">
      <c r="C837" s="20"/>
    </row>
    <row r="838" ht="15">
      <c r="C838" s="20"/>
    </row>
    <row r="839" ht="15">
      <c r="C839" s="20"/>
    </row>
    <row r="840" ht="15">
      <c r="C840" s="20"/>
    </row>
    <row r="841" ht="15">
      <c r="C841" s="20"/>
    </row>
    <row r="842" ht="15">
      <c r="C842" s="20"/>
    </row>
    <row r="843" ht="15">
      <c r="C843" s="20"/>
    </row>
    <row r="844" ht="15">
      <c r="C844" s="20"/>
    </row>
    <row r="845" ht="15">
      <c r="C845" s="20"/>
    </row>
    <row r="846" ht="15">
      <c r="C846" s="20"/>
    </row>
    <row r="847" ht="15">
      <c r="C847" s="20"/>
    </row>
    <row r="848" ht="15">
      <c r="C848" s="20"/>
    </row>
    <row r="849" ht="15">
      <c r="C849" s="20"/>
    </row>
    <row r="850" ht="15">
      <c r="C850" s="20"/>
    </row>
    <row r="851" spans="4:10" s="60" customFormat="1" ht="15">
      <c r="D851" s="23"/>
      <c r="E851" s="23"/>
      <c r="F851" s="23"/>
      <c r="I851" s="23"/>
      <c r="J851" s="23"/>
    </row>
    <row r="852" ht="15">
      <c r="C852" s="20"/>
    </row>
    <row r="853" ht="15">
      <c r="C853" s="20"/>
    </row>
    <row r="854" ht="15">
      <c r="C854" s="20"/>
    </row>
    <row r="855" ht="15">
      <c r="C855" s="20"/>
    </row>
    <row r="856" ht="15">
      <c r="C856" s="20"/>
    </row>
    <row r="857" ht="15">
      <c r="C857" s="20"/>
    </row>
    <row r="858" ht="15">
      <c r="C858" s="20"/>
    </row>
    <row r="859" ht="15">
      <c r="C859" s="20"/>
    </row>
    <row r="860" ht="15">
      <c r="C860" s="20"/>
    </row>
    <row r="861" ht="15">
      <c r="C861" s="20"/>
    </row>
    <row r="862" ht="15">
      <c r="C862" s="20"/>
    </row>
    <row r="863" ht="15">
      <c r="C863" s="20"/>
    </row>
    <row r="864" ht="15">
      <c r="C864" s="20"/>
    </row>
    <row r="865" ht="15">
      <c r="C865" s="20"/>
    </row>
    <row r="866" ht="15">
      <c r="C866" s="20"/>
    </row>
    <row r="867" ht="15">
      <c r="C867" s="20"/>
    </row>
    <row r="868" ht="15">
      <c r="C868" s="20"/>
    </row>
    <row r="869" ht="15">
      <c r="C869" s="20"/>
    </row>
    <row r="870" ht="15">
      <c r="C870" s="20"/>
    </row>
    <row r="871" ht="15">
      <c r="C871" s="20"/>
    </row>
    <row r="872" ht="15">
      <c r="C872" s="20"/>
    </row>
    <row r="873" ht="15">
      <c r="C873" s="20"/>
    </row>
    <row r="874" ht="15">
      <c r="C874" s="20"/>
    </row>
    <row r="875" ht="15">
      <c r="C875" s="20"/>
    </row>
    <row r="876" ht="15">
      <c r="C876" s="20"/>
    </row>
    <row r="877" ht="15">
      <c r="C877" s="20"/>
    </row>
    <row r="878" ht="15">
      <c r="C878" s="20"/>
    </row>
    <row r="879" ht="15">
      <c r="C879" s="20"/>
    </row>
    <row r="880" ht="15">
      <c r="C880" s="20"/>
    </row>
    <row r="881" ht="15">
      <c r="C881" s="20"/>
    </row>
    <row r="882" ht="15">
      <c r="C882" s="20"/>
    </row>
    <row r="883" ht="15">
      <c r="C883" s="20"/>
    </row>
    <row r="884" ht="15">
      <c r="C884" s="20"/>
    </row>
    <row r="885" ht="15">
      <c r="C885" s="20"/>
    </row>
    <row r="886" ht="15">
      <c r="C886" s="20"/>
    </row>
    <row r="887" ht="15">
      <c r="C887" s="20"/>
    </row>
    <row r="888" ht="15">
      <c r="C888" s="20"/>
    </row>
    <row r="889" ht="15">
      <c r="C889" s="20"/>
    </row>
    <row r="890" ht="15">
      <c r="C890" s="20"/>
    </row>
    <row r="891" ht="15">
      <c r="C891" s="20"/>
    </row>
    <row r="892" ht="15">
      <c r="C892" s="20"/>
    </row>
    <row r="893" ht="15">
      <c r="C893" s="20"/>
    </row>
    <row r="894" ht="15">
      <c r="C894" s="20"/>
    </row>
    <row r="895" ht="15">
      <c r="C895" s="20"/>
    </row>
    <row r="896" ht="15">
      <c r="C896" s="20"/>
    </row>
    <row r="897" ht="15">
      <c r="C897" s="20"/>
    </row>
    <row r="898" ht="15">
      <c r="C898" s="20"/>
    </row>
    <row r="899" ht="15">
      <c r="C899" s="20"/>
    </row>
    <row r="900" ht="15">
      <c r="C900" s="20"/>
    </row>
    <row r="901" ht="15">
      <c r="C901" s="20"/>
    </row>
    <row r="902" ht="15">
      <c r="C902" s="20"/>
    </row>
    <row r="903" ht="15">
      <c r="C903" s="20"/>
    </row>
    <row r="904" ht="15">
      <c r="C904" s="20"/>
    </row>
    <row r="905" ht="15">
      <c r="C905" s="20"/>
    </row>
    <row r="906" ht="15">
      <c r="C906" s="20"/>
    </row>
    <row r="907" ht="15">
      <c r="C907" s="20"/>
    </row>
    <row r="908" ht="15">
      <c r="C908" s="20"/>
    </row>
    <row r="909" ht="15">
      <c r="C909" s="20"/>
    </row>
    <row r="910" ht="15">
      <c r="C910" s="20"/>
    </row>
    <row r="911" ht="15">
      <c r="C911" s="20"/>
    </row>
    <row r="912" ht="15">
      <c r="C912" s="20"/>
    </row>
    <row r="913" ht="15">
      <c r="C913" s="20"/>
    </row>
    <row r="914" ht="15">
      <c r="C914" s="20"/>
    </row>
    <row r="915" ht="15">
      <c r="C915" s="20"/>
    </row>
    <row r="916" ht="15">
      <c r="C916" s="20"/>
    </row>
    <row r="917" ht="15">
      <c r="C917" s="20"/>
    </row>
    <row r="918" ht="15">
      <c r="C918" s="20"/>
    </row>
    <row r="919" ht="15">
      <c r="C919" s="20"/>
    </row>
    <row r="920" ht="15">
      <c r="C920" s="20"/>
    </row>
    <row r="921" ht="15">
      <c r="C921" s="20"/>
    </row>
    <row r="922" ht="15">
      <c r="C922" s="20"/>
    </row>
    <row r="923" ht="15">
      <c r="C923" s="20"/>
    </row>
    <row r="924" ht="15">
      <c r="C924" s="20"/>
    </row>
    <row r="925" ht="15">
      <c r="C925" s="20"/>
    </row>
    <row r="926" ht="15">
      <c r="C926" s="20"/>
    </row>
    <row r="927" ht="15">
      <c r="C927" s="20"/>
    </row>
    <row r="928" ht="15">
      <c r="C928" s="20"/>
    </row>
    <row r="929" ht="15">
      <c r="C929" s="20"/>
    </row>
    <row r="930" ht="15">
      <c r="C930" s="20"/>
    </row>
    <row r="931" ht="15">
      <c r="C931" s="20"/>
    </row>
    <row r="932" ht="15">
      <c r="C932" s="20"/>
    </row>
    <row r="933" ht="15">
      <c r="C933" s="20"/>
    </row>
    <row r="934" ht="15">
      <c r="C934" s="20"/>
    </row>
    <row r="935" ht="15">
      <c r="C935" s="20"/>
    </row>
    <row r="936" ht="15">
      <c r="C936" s="20"/>
    </row>
    <row r="937" ht="15">
      <c r="C937" s="20"/>
    </row>
    <row r="938" ht="15">
      <c r="C938" s="20"/>
    </row>
    <row r="939" ht="15">
      <c r="C939" s="20"/>
    </row>
    <row r="940" ht="15">
      <c r="C940" s="20"/>
    </row>
    <row r="941" ht="15">
      <c r="C941" s="20"/>
    </row>
    <row r="942" ht="15">
      <c r="C942" s="20"/>
    </row>
    <row r="943" ht="15">
      <c r="C943" s="20"/>
    </row>
    <row r="944" ht="15">
      <c r="C944" s="20"/>
    </row>
    <row r="945" ht="15">
      <c r="C945" s="20"/>
    </row>
    <row r="946" ht="15">
      <c r="C946" s="20"/>
    </row>
    <row r="947" ht="15">
      <c r="C947" s="20"/>
    </row>
    <row r="948" ht="15">
      <c r="C948" s="20"/>
    </row>
    <row r="949" ht="15">
      <c r="C949" s="20"/>
    </row>
    <row r="950" ht="15">
      <c r="C950" s="20"/>
    </row>
    <row r="951" ht="15">
      <c r="C951" s="20"/>
    </row>
    <row r="952" ht="15">
      <c r="C952" s="20"/>
    </row>
    <row r="953" ht="15">
      <c r="C953" s="20"/>
    </row>
    <row r="954" ht="15">
      <c r="C954" s="20"/>
    </row>
    <row r="955" ht="15">
      <c r="C955" s="20"/>
    </row>
    <row r="956" ht="15">
      <c r="C956" s="20"/>
    </row>
    <row r="957" ht="15">
      <c r="C957" s="20"/>
    </row>
    <row r="958" ht="15">
      <c r="C958" s="20"/>
    </row>
    <row r="959" ht="15">
      <c r="C959" s="20"/>
    </row>
    <row r="960" ht="15">
      <c r="C960" s="20"/>
    </row>
    <row r="961" ht="15">
      <c r="C961" s="20"/>
    </row>
    <row r="962" ht="15">
      <c r="C962" s="20"/>
    </row>
    <row r="963" ht="15">
      <c r="C963" s="20"/>
    </row>
    <row r="964" ht="15">
      <c r="C964" s="20"/>
    </row>
    <row r="965" ht="15">
      <c r="C965" s="20"/>
    </row>
    <row r="966" ht="15">
      <c r="C966" s="20"/>
    </row>
    <row r="967" ht="15">
      <c r="C967" s="20"/>
    </row>
    <row r="968" ht="15">
      <c r="C968" s="20"/>
    </row>
    <row r="969" ht="15">
      <c r="C969" s="20"/>
    </row>
    <row r="970" ht="15">
      <c r="C970" s="20"/>
    </row>
    <row r="971" ht="15">
      <c r="C971" s="20"/>
    </row>
    <row r="972" ht="15">
      <c r="C972" s="20"/>
    </row>
    <row r="973" ht="15">
      <c r="C973" s="20"/>
    </row>
    <row r="974" ht="15">
      <c r="C974" s="20"/>
    </row>
    <row r="975" ht="15">
      <c r="C975" s="20"/>
    </row>
    <row r="976" ht="15">
      <c r="C976" s="20"/>
    </row>
    <row r="977" ht="15">
      <c r="C977" s="20"/>
    </row>
    <row r="978" ht="15">
      <c r="C978" s="20"/>
    </row>
    <row r="979" ht="15">
      <c r="C979" s="20"/>
    </row>
    <row r="980" ht="15">
      <c r="C980" s="20"/>
    </row>
    <row r="981" ht="15">
      <c r="C981" s="20"/>
    </row>
    <row r="982" ht="15">
      <c r="C982" s="20"/>
    </row>
    <row r="983" ht="15">
      <c r="C983" s="20"/>
    </row>
    <row r="984" ht="15">
      <c r="C984" s="20"/>
    </row>
    <row r="985" ht="15">
      <c r="C985" s="20"/>
    </row>
    <row r="986" ht="15">
      <c r="C986" s="20"/>
    </row>
    <row r="987" ht="15">
      <c r="C987" s="20"/>
    </row>
    <row r="988" ht="15">
      <c r="C988" s="20"/>
    </row>
    <row r="989" ht="15">
      <c r="C989" s="20"/>
    </row>
    <row r="990" ht="15">
      <c r="C990" s="20"/>
    </row>
    <row r="991" ht="15">
      <c r="C991" s="20"/>
    </row>
    <row r="992" ht="15">
      <c r="C992" s="20"/>
    </row>
    <row r="993" ht="15">
      <c r="C993" s="20"/>
    </row>
    <row r="994" ht="15">
      <c r="C994" s="20"/>
    </row>
    <row r="995" ht="15">
      <c r="C995" s="20"/>
    </row>
    <row r="996" ht="15">
      <c r="C996" s="20"/>
    </row>
    <row r="997" ht="15">
      <c r="C997" s="20"/>
    </row>
    <row r="998" ht="15">
      <c r="C998" s="20"/>
    </row>
    <row r="999" ht="15">
      <c r="C999" s="20"/>
    </row>
    <row r="1000" ht="15">
      <c r="C1000" s="20"/>
    </row>
    <row r="1001" ht="15">
      <c r="C1001" s="20"/>
    </row>
    <row r="1002" ht="15">
      <c r="C1002" s="20"/>
    </row>
    <row r="1003" ht="15">
      <c r="C1003" s="20"/>
    </row>
    <row r="1004" ht="15">
      <c r="C1004" s="20"/>
    </row>
    <row r="1005" ht="15">
      <c r="C1005" s="20"/>
    </row>
    <row r="1006" ht="15">
      <c r="C1006" s="20"/>
    </row>
    <row r="1007" ht="15">
      <c r="C1007" s="20"/>
    </row>
    <row r="1008" ht="15">
      <c r="C1008" s="20"/>
    </row>
    <row r="1009" ht="15">
      <c r="C1009" s="20"/>
    </row>
    <row r="1010" ht="15">
      <c r="C1010" s="20"/>
    </row>
    <row r="1011" ht="15">
      <c r="C1011" s="20"/>
    </row>
    <row r="1012" ht="15">
      <c r="C1012" s="20"/>
    </row>
    <row r="1013" ht="15">
      <c r="C1013" s="20"/>
    </row>
    <row r="1014" ht="15">
      <c r="C1014" s="20"/>
    </row>
    <row r="1015" ht="15">
      <c r="C1015" s="20"/>
    </row>
    <row r="1016" ht="15">
      <c r="C1016" s="20"/>
    </row>
    <row r="1017" ht="15">
      <c r="C1017" s="20"/>
    </row>
    <row r="1018" ht="15">
      <c r="C1018" s="20"/>
    </row>
    <row r="1019" ht="15">
      <c r="C1019" s="20"/>
    </row>
    <row r="1020" ht="15">
      <c r="C1020" s="20"/>
    </row>
    <row r="1021" ht="15">
      <c r="C1021" s="20"/>
    </row>
    <row r="1022" ht="15">
      <c r="C1022" s="20"/>
    </row>
    <row r="1023" ht="15">
      <c r="C1023" s="20"/>
    </row>
    <row r="1024" ht="15">
      <c r="C1024" s="20"/>
    </row>
    <row r="1025" ht="15">
      <c r="C1025" s="20"/>
    </row>
    <row r="1026" ht="15">
      <c r="C1026" s="20"/>
    </row>
    <row r="1027" ht="15">
      <c r="C1027" s="20"/>
    </row>
    <row r="1028" ht="15">
      <c r="C1028" s="20"/>
    </row>
    <row r="1029" ht="15">
      <c r="C1029" s="20"/>
    </row>
    <row r="1030" ht="15">
      <c r="C1030" s="20"/>
    </row>
    <row r="1031" ht="15">
      <c r="C1031" s="20"/>
    </row>
    <row r="1032" ht="15">
      <c r="C1032" s="20"/>
    </row>
    <row r="1033" ht="15">
      <c r="C1033" s="20"/>
    </row>
    <row r="1034" ht="15">
      <c r="C1034" s="20"/>
    </row>
    <row r="1035" ht="15">
      <c r="C1035" s="20"/>
    </row>
    <row r="1036" ht="15">
      <c r="C1036" s="20"/>
    </row>
    <row r="1037" ht="15">
      <c r="C1037" s="20"/>
    </row>
    <row r="1038" ht="15">
      <c r="C1038" s="20"/>
    </row>
    <row r="1039" ht="15">
      <c r="C1039" s="20"/>
    </row>
    <row r="1040" ht="15">
      <c r="C1040" s="20"/>
    </row>
    <row r="1041" ht="15">
      <c r="C1041" s="20"/>
    </row>
    <row r="1042" ht="15">
      <c r="C1042" s="20"/>
    </row>
    <row r="1043" ht="15">
      <c r="C1043" s="20"/>
    </row>
    <row r="1044" ht="15">
      <c r="C1044" s="20"/>
    </row>
    <row r="1045" ht="15">
      <c r="C1045" s="20"/>
    </row>
    <row r="1046" ht="15">
      <c r="C1046" s="20"/>
    </row>
    <row r="1047" ht="15">
      <c r="C1047" s="20"/>
    </row>
    <row r="1048" ht="15">
      <c r="C1048" s="20"/>
    </row>
    <row r="1049" ht="15">
      <c r="C1049" s="20"/>
    </row>
    <row r="1050" ht="15">
      <c r="C1050" s="20"/>
    </row>
    <row r="1051" ht="15">
      <c r="C1051" s="20"/>
    </row>
    <row r="1052" ht="15">
      <c r="C1052" s="20"/>
    </row>
    <row r="1053" ht="15">
      <c r="C1053" s="20"/>
    </row>
    <row r="1054" ht="15">
      <c r="C1054" s="20"/>
    </row>
    <row r="1055" ht="15">
      <c r="C1055" s="20"/>
    </row>
    <row r="1056" ht="15">
      <c r="C1056" s="20"/>
    </row>
    <row r="1057" ht="15">
      <c r="C1057" s="20"/>
    </row>
    <row r="1058" ht="15">
      <c r="C1058" s="20"/>
    </row>
    <row r="1059" ht="15">
      <c r="C1059" s="20"/>
    </row>
    <row r="1060" ht="15">
      <c r="C1060" s="20"/>
    </row>
    <row r="1061" ht="15">
      <c r="C1061" s="20"/>
    </row>
    <row r="1062" ht="15">
      <c r="C1062" s="20"/>
    </row>
    <row r="1063" ht="15">
      <c r="C1063" s="20"/>
    </row>
    <row r="1064" ht="15">
      <c r="C1064" s="20"/>
    </row>
    <row r="1065" ht="15">
      <c r="C1065" s="20"/>
    </row>
    <row r="1066" ht="15">
      <c r="C1066" s="20"/>
    </row>
    <row r="1067" ht="15">
      <c r="C1067" s="20"/>
    </row>
    <row r="1068" ht="15">
      <c r="C1068" s="20"/>
    </row>
    <row r="1069" ht="15">
      <c r="C1069" s="20"/>
    </row>
    <row r="1070" ht="15">
      <c r="C1070" s="20"/>
    </row>
    <row r="1071" ht="15">
      <c r="C1071" s="20"/>
    </row>
    <row r="1072" ht="15">
      <c r="C1072" s="20"/>
    </row>
    <row r="1073" ht="15">
      <c r="C1073" s="20"/>
    </row>
    <row r="1074" ht="15">
      <c r="C1074" s="20"/>
    </row>
    <row r="1075" ht="15">
      <c r="C1075" s="20"/>
    </row>
    <row r="1076" ht="15">
      <c r="C1076" s="20"/>
    </row>
    <row r="1077" ht="15">
      <c r="C1077" s="20"/>
    </row>
    <row r="1078" ht="15">
      <c r="C1078" s="20"/>
    </row>
    <row r="1079" ht="15">
      <c r="C1079" s="20"/>
    </row>
    <row r="1080" ht="15">
      <c r="C1080" s="20"/>
    </row>
    <row r="1081" ht="15">
      <c r="C1081" s="20"/>
    </row>
    <row r="1082" ht="15">
      <c r="C1082" s="20"/>
    </row>
    <row r="1083" ht="15">
      <c r="C1083" s="20"/>
    </row>
    <row r="1084" ht="15">
      <c r="C1084" s="20"/>
    </row>
    <row r="1085" ht="15">
      <c r="C1085" s="20"/>
    </row>
    <row r="1086" ht="15">
      <c r="C1086" s="20"/>
    </row>
    <row r="1087" ht="15">
      <c r="C1087" s="20"/>
    </row>
    <row r="1088" ht="15">
      <c r="C1088" s="20"/>
    </row>
    <row r="1089" ht="15">
      <c r="C1089" s="20"/>
    </row>
    <row r="1090" ht="15">
      <c r="C1090" s="20"/>
    </row>
    <row r="1091" ht="15">
      <c r="C1091" s="20"/>
    </row>
    <row r="1092" ht="15">
      <c r="C1092" s="20"/>
    </row>
    <row r="1093" ht="15">
      <c r="C1093" s="20"/>
    </row>
    <row r="1094" ht="15">
      <c r="C1094" s="20"/>
    </row>
    <row r="1095" ht="15">
      <c r="C1095" s="20"/>
    </row>
    <row r="1096" ht="15">
      <c r="C1096" s="20"/>
    </row>
    <row r="1097" ht="15">
      <c r="C1097" s="20"/>
    </row>
    <row r="1098" ht="15">
      <c r="C1098" s="20"/>
    </row>
    <row r="1099" ht="15">
      <c r="C1099" s="20"/>
    </row>
    <row r="1100" ht="15">
      <c r="C1100" s="20"/>
    </row>
    <row r="1101" ht="15">
      <c r="C1101" s="20"/>
    </row>
    <row r="1102" ht="15">
      <c r="C1102" s="20"/>
    </row>
    <row r="1103" ht="15">
      <c r="C1103" s="20"/>
    </row>
    <row r="1104" ht="15">
      <c r="C1104" s="20"/>
    </row>
    <row r="1105" ht="15">
      <c r="C1105" s="20"/>
    </row>
    <row r="1106" ht="15">
      <c r="C1106" s="20"/>
    </row>
    <row r="1107" ht="15">
      <c r="C1107" s="20"/>
    </row>
    <row r="1108" ht="15">
      <c r="C1108" s="20"/>
    </row>
    <row r="1109" ht="15">
      <c r="C1109" s="20"/>
    </row>
    <row r="1110" ht="15">
      <c r="C1110" s="20"/>
    </row>
    <row r="1111" ht="15">
      <c r="C1111" s="20"/>
    </row>
    <row r="1112" ht="15">
      <c r="C1112" s="20"/>
    </row>
    <row r="1113" ht="15">
      <c r="C1113" s="20"/>
    </row>
    <row r="1114" ht="15">
      <c r="C1114" s="20"/>
    </row>
    <row r="1115" ht="15">
      <c r="C1115" s="20"/>
    </row>
    <row r="1116" ht="15">
      <c r="C1116" s="20"/>
    </row>
    <row r="1117" ht="15">
      <c r="C1117" s="20"/>
    </row>
    <row r="1118" ht="15">
      <c r="C1118" s="20"/>
    </row>
    <row r="1119" ht="15">
      <c r="C1119" s="20"/>
    </row>
    <row r="1120" ht="15">
      <c r="C1120" s="20"/>
    </row>
    <row r="1121" ht="15">
      <c r="C1121" s="20"/>
    </row>
    <row r="1122" ht="15">
      <c r="C1122" s="20"/>
    </row>
    <row r="1123" ht="15">
      <c r="C1123" s="20"/>
    </row>
    <row r="1124" ht="15">
      <c r="C1124" s="20"/>
    </row>
    <row r="1125" ht="15">
      <c r="C1125" s="20"/>
    </row>
    <row r="1126" ht="15">
      <c r="C1126" s="20"/>
    </row>
    <row r="1127" ht="15">
      <c r="C1127" s="20"/>
    </row>
  </sheetData>
  <mergeCells count="18">
    <mergeCell ref="B81:C81"/>
    <mergeCell ref="B82:C82"/>
    <mergeCell ref="B77:C77"/>
    <mergeCell ref="B78:C78"/>
    <mergeCell ref="B79:C79"/>
    <mergeCell ref="B80:C80"/>
    <mergeCell ref="B72:C72"/>
    <mergeCell ref="B73:C73"/>
    <mergeCell ref="B74:C74"/>
    <mergeCell ref="B75:C75"/>
    <mergeCell ref="A64:C64"/>
    <mergeCell ref="A65:C65"/>
    <mergeCell ref="B70:C70"/>
    <mergeCell ref="B71:C71"/>
    <mergeCell ref="A57:C57"/>
    <mergeCell ref="A58:C58"/>
    <mergeCell ref="A59:C59"/>
    <mergeCell ref="A63:C63"/>
  </mergeCells>
  <conditionalFormatting sqref="C3:C52 H51:H52 H3:H49">
    <cfRule type="expression" priority="1" dxfId="5" stopIfTrue="1">
      <formula>(E3)="Y"</formula>
    </cfRule>
    <cfRule type="expression" priority="2" dxfId="6" stopIfTrue="1">
      <formula>(E3)="D"</formula>
    </cfRule>
  </conditionalFormatting>
  <conditionalFormatting sqref="I54:J56 E58:F58 D55:D56">
    <cfRule type="cellIs" priority="3" dxfId="4" operator="equal" stopIfTrue="1">
      <formula>"Y"</formula>
    </cfRule>
    <cfRule type="cellIs" priority="4" dxfId="3" operator="equal" stopIfTrue="1">
      <formula>"M"</formula>
    </cfRule>
    <cfRule type="cellIs" priority="5" dxfId="2" operator="equal" stopIfTrue="1">
      <formula>"N"</formula>
    </cfRule>
  </conditionalFormatting>
  <conditionalFormatting sqref="I2:J2 D2:F2 I53:J53 D3:D53 I51:I52 I3:I49">
    <cfRule type="cellIs" priority="6" dxfId="4" operator="equal" stopIfTrue="1">
      <formula>"R"</formula>
    </cfRule>
    <cfRule type="cellIs" priority="7" dxfId="3" operator="equal" stopIfTrue="1">
      <formula>"Y"</formula>
    </cfRule>
    <cfRule type="cellIs" priority="8" dxfId="2" operator="equal" stopIfTrue="1">
      <formula>"M"</formula>
    </cfRule>
  </conditionalFormatting>
  <conditionalFormatting sqref="E3:F56 J3:J52">
    <cfRule type="cellIs" priority="9" dxfId="5" operator="equal" stopIfTrue="1">
      <formula>"Y"</formula>
    </cfRule>
    <cfRule type="cellIs" priority="10" dxfId="6" operator="equal" stopIfTrue="1">
      <formula>"D"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sinopac</cp:lastModifiedBy>
  <dcterms:created xsi:type="dcterms:W3CDTF">2008-03-19T09:01:37Z</dcterms:created>
  <dcterms:modified xsi:type="dcterms:W3CDTF">2009-09-19T17:44:10Z</dcterms:modified>
  <cp:category/>
  <cp:version/>
  <cp:contentType/>
  <cp:contentStatus/>
</cp:coreProperties>
</file>