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900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<sst xmlns="http://schemas.openxmlformats.org/spreadsheetml/2006/main" count="4473" uniqueCount="4141">
  <si>
    <t>楊振陽</t>
  </si>
  <si>
    <t>楊志成</t>
  </si>
  <si>
    <t>劉光庭</t>
  </si>
  <si>
    <t>劉冠群</t>
  </si>
  <si>
    <t>歐陽昌廉</t>
  </si>
  <si>
    <t>鄭孫寧</t>
  </si>
  <si>
    <t>蔡士智</t>
  </si>
  <si>
    <t>戴　瑒</t>
  </si>
  <si>
    <t>戴永德</t>
  </si>
  <si>
    <t>羅偉駿</t>
  </si>
  <si>
    <t>許宇佑</t>
  </si>
  <si>
    <t>陳偉智</t>
  </si>
  <si>
    <t>陳恒安</t>
  </si>
  <si>
    <t>陳建志</t>
  </si>
  <si>
    <t>王長生</t>
  </si>
  <si>
    <t>朱文國</t>
  </si>
  <si>
    <t>陳建興</t>
  </si>
  <si>
    <t>林常青</t>
  </si>
  <si>
    <t>梁慶麟</t>
  </si>
  <si>
    <t>張介一</t>
  </si>
  <si>
    <t>張禾坤</t>
  </si>
  <si>
    <t>張瑞家</t>
  </si>
  <si>
    <t>張志成</t>
  </si>
  <si>
    <t>陳國俊</t>
  </si>
  <si>
    <t>陳儒聰</t>
  </si>
  <si>
    <t>陳憲凱</t>
  </si>
  <si>
    <t>陳育光</t>
  </si>
  <si>
    <t>陳炳勳</t>
  </si>
  <si>
    <t>陳文鍊</t>
  </si>
  <si>
    <t>陳怡良</t>
  </si>
  <si>
    <t>程一雄</t>
  </si>
  <si>
    <t>黃德正</t>
  </si>
  <si>
    <t>曾博鈴</t>
  </si>
  <si>
    <t>鄭志鵬</t>
  </si>
  <si>
    <t>鄭時鏵</t>
  </si>
  <si>
    <t>劉金成</t>
  </si>
  <si>
    <t>劉瑞龍</t>
  </si>
  <si>
    <t>陳秋謁</t>
  </si>
  <si>
    <t>蔡維修</t>
  </si>
  <si>
    <t>簡禎富</t>
  </si>
  <si>
    <t>簡獻義</t>
  </si>
  <si>
    <t>簡士祥</t>
  </si>
  <si>
    <t>羅新毅</t>
  </si>
  <si>
    <t>羅健倫</t>
  </si>
  <si>
    <t>黃坤宏</t>
  </si>
  <si>
    <t>邱乾國</t>
  </si>
  <si>
    <t>陳在揚</t>
  </si>
  <si>
    <t>陳立偉</t>
  </si>
  <si>
    <t>陳敬賢</t>
  </si>
  <si>
    <t>陳昇智</t>
  </si>
  <si>
    <t>楊文德</t>
  </si>
  <si>
    <t>詹忠坪</t>
  </si>
  <si>
    <t>胡宗平</t>
  </si>
  <si>
    <t>黎榮富</t>
  </si>
  <si>
    <t>鮑志雄</t>
  </si>
  <si>
    <t>賴文健</t>
  </si>
  <si>
    <t>顏體儼</t>
  </si>
  <si>
    <t>顏榮邦</t>
  </si>
  <si>
    <t>陳河旭</t>
  </si>
  <si>
    <t>陳聰傑</t>
  </si>
  <si>
    <t>羅家華</t>
  </si>
  <si>
    <t>尹德明</t>
  </si>
  <si>
    <t>宋維科</t>
  </si>
  <si>
    <t>謝乾峯</t>
  </si>
  <si>
    <t>王偉銘</t>
  </si>
  <si>
    <t>王耀華</t>
  </si>
  <si>
    <t>田安君</t>
  </si>
  <si>
    <t>沈裕民</t>
  </si>
  <si>
    <t>李天山</t>
  </si>
  <si>
    <t>李培濟</t>
  </si>
  <si>
    <t>李山勝</t>
  </si>
  <si>
    <t>李世凱</t>
  </si>
  <si>
    <t>林子倫</t>
  </si>
  <si>
    <t>林志鴻</t>
  </si>
  <si>
    <t>吳國榮</t>
  </si>
  <si>
    <t>吳國盛</t>
  </si>
  <si>
    <t>吳和恭</t>
  </si>
  <si>
    <t>吳宏達</t>
  </si>
  <si>
    <t>周福强</t>
  </si>
  <si>
    <t>胡志昌</t>
  </si>
  <si>
    <t>許吉旭</t>
  </si>
  <si>
    <t>高志揚</t>
  </si>
  <si>
    <t>陳宗志</t>
  </si>
  <si>
    <t>陳光志</t>
  </si>
  <si>
    <t>黃晉堃</t>
  </si>
  <si>
    <t>黃競賢</t>
  </si>
  <si>
    <t>陳意星</t>
  </si>
  <si>
    <t>湯振宜</t>
  </si>
  <si>
    <t>楊相堯</t>
  </si>
  <si>
    <t>詹明哲</t>
  </si>
  <si>
    <t>張紹基</t>
  </si>
  <si>
    <t>廖家群</t>
  </si>
  <si>
    <t>劉湘文</t>
  </si>
  <si>
    <t>劉昌塏</t>
  </si>
  <si>
    <t>鄭文凱</t>
  </si>
  <si>
    <t>鄭金成</t>
  </si>
  <si>
    <t>謝華鵬</t>
  </si>
  <si>
    <t>蕭鳯山</t>
  </si>
  <si>
    <t>魏逸民</t>
  </si>
  <si>
    <t>韓建文</t>
  </si>
  <si>
    <t>石國珍</t>
  </si>
  <si>
    <t>陳緯德</t>
  </si>
  <si>
    <t>陳培志</t>
  </si>
  <si>
    <t>陳金聖</t>
  </si>
  <si>
    <t>陳賁銓</t>
  </si>
  <si>
    <t>陳景棠</t>
  </si>
  <si>
    <t>陳信安</t>
  </si>
  <si>
    <t>陳盈安</t>
  </si>
  <si>
    <t>黃允暐</t>
  </si>
  <si>
    <t>黃維煜</t>
  </si>
  <si>
    <t>黃寶祿</t>
  </si>
  <si>
    <t>黃清雄</t>
  </si>
  <si>
    <t>曾錦賢</t>
  </si>
  <si>
    <t>張銘隆</t>
  </si>
  <si>
    <t>林原標</t>
  </si>
  <si>
    <t>張懿驊</t>
  </si>
  <si>
    <t>楊本凱</t>
  </si>
  <si>
    <t>趙知恒</t>
  </si>
  <si>
    <t>劉鴻博</t>
  </si>
  <si>
    <t>盧文傑</t>
  </si>
  <si>
    <t>蔡天來</t>
  </si>
  <si>
    <t>賴文桓</t>
  </si>
  <si>
    <t>鄭大慶</t>
  </si>
  <si>
    <t>余積儒</t>
  </si>
  <si>
    <t>王濟國</t>
  </si>
  <si>
    <t>方德揚</t>
  </si>
  <si>
    <t>王文上</t>
  </si>
  <si>
    <t>左鴻軒</t>
  </si>
  <si>
    <t>林青雲</t>
  </si>
  <si>
    <t>吳宏堯</t>
  </si>
  <si>
    <t>郭信志</t>
  </si>
  <si>
    <t>李伯儀</t>
  </si>
  <si>
    <t>宗　勇</t>
  </si>
  <si>
    <t>謝孟宏</t>
  </si>
  <si>
    <t>陳志祥</t>
  </si>
  <si>
    <t>陳翔斌</t>
  </si>
  <si>
    <t>陳達元</t>
  </si>
  <si>
    <t>陳建榮</t>
  </si>
  <si>
    <t>黃世昆</t>
  </si>
  <si>
    <t>黃建元</t>
  </si>
  <si>
    <t>黃士誠</t>
  </si>
  <si>
    <t>黃允斌</t>
  </si>
  <si>
    <t>張嘉智</t>
  </si>
  <si>
    <t>張允中</t>
  </si>
  <si>
    <t>楊增祥</t>
  </si>
  <si>
    <t>楊茲煥</t>
  </si>
  <si>
    <t>郭振驥</t>
  </si>
  <si>
    <t>郭豐吉</t>
  </si>
  <si>
    <t>馬世廣</t>
  </si>
  <si>
    <t>詹孟恭</t>
  </si>
  <si>
    <t>蔣嘉得</t>
  </si>
  <si>
    <t>葉仰山</t>
  </si>
  <si>
    <t>柴駿甫</t>
  </si>
  <si>
    <t>游智星</t>
  </si>
  <si>
    <t>劉威志</t>
  </si>
  <si>
    <t>賴偉傑</t>
  </si>
  <si>
    <t>羅建民</t>
  </si>
  <si>
    <t>黃源義</t>
  </si>
  <si>
    <t>郭正益</t>
  </si>
  <si>
    <t>張仁陽</t>
  </si>
  <si>
    <t>李泰成</t>
  </si>
  <si>
    <t>喻紹發</t>
  </si>
  <si>
    <t>趙昌博</t>
  </si>
  <si>
    <t>張祐彬</t>
  </si>
  <si>
    <t>絲文銘</t>
  </si>
  <si>
    <t>楊志傑</t>
  </si>
  <si>
    <t>廖慶峰</t>
  </si>
  <si>
    <t>杜遠志</t>
  </si>
  <si>
    <t>鄭建一</t>
  </si>
  <si>
    <t>蔣志榮</t>
  </si>
  <si>
    <t>闕偉德</t>
  </si>
  <si>
    <t>陳炯堯</t>
  </si>
  <si>
    <t>林仁光</t>
  </si>
  <si>
    <t>王仁宗</t>
  </si>
  <si>
    <t>呂建勳</t>
  </si>
  <si>
    <t>朱中平</t>
  </si>
  <si>
    <t>林浩鉅</t>
  </si>
  <si>
    <t>林宴生</t>
  </si>
  <si>
    <t>林志榮</t>
  </si>
  <si>
    <t>何善政</t>
  </si>
  <si>
    <t>吳振群</t>
  </si>
  <si>
    <t>徐國峯</t>
  </si>
  <si>
    <t>曾大維</t>
  </si>
  <si>
    <t>郭峯助</t>
  </si>
  <si>
    <t>康力仁</t>
  </si>
  <si>
    <t>李正國</t>
  </si>
  <si>
    <t>李明智</t>
  </si>
  <si>
    <t>李勝惠</t>
  </si>
  <si>
    <t>莊瑞仁</t>
  </si>
  <si>
    <t>梁其白</t>
  </si>
  <si>
    <t>楊建文</t>
  </si>
  <si>
    <t>楊裕衡</t>
  </si>
  <si>
    <t>楊慶秋</t>
  </si>
  <si>
    <t>陳計仲</t>
  </si>
  <si>
    <t>陳純鑑</t>
  </si>
  <si>
    <t>陳世昌</t>
  </si>
  <si>
    <t>陳坤盛</t>
  </si>
  <si>
    <t>陳仁輝</t>
  </si>
  <si>
    <t>張信忠</t>
  </si>
  <si>
    <t>張德民</t>
  </si>
  <si>
    <t>張國維</t>
  </si>
  <si>
    <t>廖仁巍</t>
  </si>
  <si>
    <t>孫崇騰</t>
  </si>
  <si>
    <t>蔡瑞峰</t>
  </si>
  <si>
    <t>蔡澤明</t>
  </si>
  <si>
    <t>黎湘鄂</t>
  </si>
  <si>
    <t>鄭文燦</t>
  </si>
  <si>
    <t>鄭仁雄</t>
  </si>
  <si>
    <t>劉世慶</t>
  </si>
  <si>
    <t>羅鈞壎</t>
  </si>
  <si>
    <t>魏大欽</t>
  </si>
  <si>
    <t>沈航君</t>
  </si>
  <si>
    <t>蔡介文</t>
  </si>
  <si>
    <t>于行三</t>
  </si>
  <si>
    <t>王立中</t>
  </si>
  <si>
    <t>王志勝</t>
  </si>
  <si>
    <t>何有昕</t>
  </si>
  <si>
    <t>李致豪</t>
  </si>
  <si>
    <t>林明泉</t>
  </si>
  <si>
    <t>林逸羣</t>
  </si>
  <si>
    <t>周志隆</t>
  </si>
  <si>
    <t>王富正</t>
  </si>
  <si>
    <t>周毓堃</t>
  </si>
  <si>
    <t>杭守祥</t>
  </si>
  <si>
    <t>胡師賢</t>
  </si>
  <si>
    <t>馬君碩</t>
  </si>
  <si>
    <t>徐斯容</t>
  </si>
  <si>
    <t>郭怡甫</t>
  </si>
  <si>
    <t>陳復山</t>
  </si>
  <si>
    <t>陳三倛</t>
  </si>
  <si>
    <t>陳思學</t>
  </si>
  <si>
    <t>張文謙</t>
  </si>
  <si>
    <t>張志中</t>
  </si>
  <si>
    <t>張維揚</t>
  </si>
  <si>
    <t>王譽霖</t>
  </si>
  <si>
    <t>江　渝</t>
  </si>
  <si>
    <t>黃志斐</t>
  </si>
  <si>
    <t>黃貽文</t>
  </si>
  <si>
    <t>黃崑亮</t>
  </si>
  <si>
    <t>陳以民</t>
  </si>
  <si>
    <t>黃　泓</t>
  </si>
  <si>
    <t>劉家士</t>
  </si>
  <si>
    <t>盧世耀</t>
  </si>
  <si>
    <t>鄧國光</t>
  </si>
  <si>
    <t>鄧劍華</t>
  </si>
  <si>
    <t>聞士傑</t>
  </si>
  <si>
    <t>謝啓仁</t>
  </si>
  <si>
    <t>魏志達</t>
  </si>
  <si>
    <t>藍顯孝</t>
  </si>
  <si>
    <t>鄺灼英</t>
  </si>
  <si>
    <t>呂正賢</t>
  </si>
  <si>
    <t>王煥文</t>
  </si>
  <si>
    <t>王念祺</t>
  </si>
  <si>
    <t>江志煌</t>
  </si>
  <si>
    <t>何起予</t>
  </si>
  <si>
    <t>周瑞龍</t>
  </si>
  <si>
    <t>周永銘</t>
  </si>
  <si>
    <t>林明欽</t>
  </si>
  <si>
    <t>吳哲賢</t>
  </si>
  <si>
    <t>胡均立</t>
  </si>
  <si>
    <t>洪國銘</t>
  </si>
  <si>
    <t>許佘任</t>
  </si>
  <si>
    <t>許世杰</t>
  </si>
  <si>
    <t>范聖邦</t>
  </si>
  <si>
    <t>郭文祺</t>
  </si>
  <si>
    <t>李安堂</t>
  </si>
  <si>
    <t>李光軒</t>
  </si>
  <si>
    <t>卜遠程</t>
  </si>
  <si>
    <t>尹立銘</t>
  </si>
  <si>
    <t>王逢興</t>
  </si>
  <si>
    <t>朱科權</t>
  </si>
  <si>
    <t>李照賢</t>
  </si>
  <si>
    <t>李坤吉</t>
  </si>
  <si>
    <t>吳文斌</t>
  </si>
  <si>
    <t>吳志欽</t>
  </si>
  <si>
    <t>沈忠民</t>
  </si>
  <si>
    <t>周順元</t>
  </si>
  <si>
    <t>周朝毅</t>
  </si>
  <si>
    <t>鄭德松</t>
  </si>
  <si>
    <t>徐盈嘉</t>
  </si>
  <si>
    <t>許振銘</t>
  </si>
  <si>
    <t>許世英</t>
  </si>
  <si>
    <t>黃建夫</t>
  </si>
  <si>
    <t>馬開東</t>
  </si>
  <si>
    <t>傅國斌</t>
  </si>
  <si>
    <t>張宏育</t>
  </si>
  <si>
    <t>張元頴</t>
  </si>
  <si>
    <t>黃敏楨</t>
  </si>
  <si>
    <t>陳貴文</t>
  </si>
  <si>
    <t>陳冠聰</t>
  </si>
  <si>
    <t>陳政宏</t>
  </si>
  <si>
    <t>彭成源</t>
  </si>
  <si>
    <t>劉立國</t>
  </si>
  <si>
    <t>黃秋銘</t>
  </si>
  <si>
    <t>劉懷拙</t>
  </si>
  <si>
    <t>梁新聰</t>
  </si>
  <si>
    <t>賴龍春</t>
  </si>
  <si>
    <t>賴仲智</t>
  </si>
  <si>
    <t>廖樓文</t>
  </si>
  <si>
    <t>謝雲忠</t>
  </si>
  <si>
    <t>謝良駿</t>
  </si>
  <si>
    <t>胡昱期</t>
  </si>
  <si>
    <t>陳麟樹</t>
  </si>
  <si>
    <t>林繼弘</t>
  </si>
  <si>
    <t>林俊樵</t>
  </si>
  <si>
    <t>王忠裕</t>
  </si>
  <si>
    <t>江衍旭</t>
  </si>
  <si>
    <t>呂弘仁</t>
  </si>
  <si>
    <t>胡文雄</t>
  </si>
  <si>
    <t>林峰賢</t>
  </si>
  <si>
    <t>林崇暉</t>
  </si>
  <si>
    <t>沈明裕</t>
  </si>
  <si>
    <t>周信宏</t>
  </si>
  <si>
    <t>周智民</t>
  </si>
  <si>
    <t>徐任宏</t>
  </si>
  <si>
    <t>陳斯榮</t>
  </si>
  <si>
    <t>陳慕達</t>
  </si>
  <si>
    <t>楊承億</t>
  </si>
  <si>
    <t>陳炯榮</t>
  </si>
  <si>
    <t>鄭立德</t>
  </si>
  <si>
    <t>林錦祥</t>
  </si>
  <si>
    <t>蔡正信</t>
  </si>
  <si>
    <t>鍾和明</t>
  </si>
  <si>
    <t>蘇基福</t>
  </si>
  <si>
    <t>蘇嘉祐</t>
  </si>
  <si>
    <t>黃錦清</t>
  </si>
  <si>
    <t>謝萬福</t>
  </si>
  <si>
    <t>劉佳城</t>
  </si>
  <si>
    <t>蘇尊堯</t>
  </si>
  <si>
    <t>鄭朝文</t>
  </si>
  <si>
    <t>鄭堯銘</t>
  </si>
  <si>
    <t>王雲東</t>
  </si>
  <si>
    <t>王仁君</t>
  </si>
  <si>
    <t>高全家</t>
  </si>
  <si>
    <t>王世昌</t>
  </si>
  <si>
    <t>方仁佑</t>
  </si>
  <si>
    <t>林信嚴</t>
  </si>
  <si>
    <t>林珩之</t>
  </si>
  <si>
    <t>林國峯</t>
  </si>
  <si>
    <t>林彥嘉</t>
  </si>
  <si>
    <t>李村林</t>
  </si>
  <si>
    <t>李裕泰</t>
  </si>
  <si>
    <t>謝文正</t>
  </si>
  <si>
    <t>李隆振</t>
  </si>
  <si>
    <t>李玉柱</t>
  </si>
  <si>
    <t>何汶仙</t>
  </si>
  <si>
    <t>巫肇權</t>
  </si>
  <si>
    <t>徐道賢</t>
  </si>
  <si>
    <t>洪三育</t>
  </si>
  <si>
    <t>洪吉豐</t>
  </si>
  <si>
    <t>邱創棟</t>
  </si>
  <si>
    <t>陳祺文</t>
  </si>
  <si>
    <t>陳意銘</t>
  </si>
  <si>
    <t>閔傳楷</t>
  </si>
  <si>
    <t>黃天祥</t>
  </si>
  <si>
    <t>劉雲輝</t>
  </si>
  <si>
    <t>黃熙鈞</t>
  </si>
  <si>
    <t>吳誠魁</t>
  </si>
  <si>
    <t>俞少文</t>
  </si>
  <si>
    <t>姜鼎言</t>
  </si>
  <si>
    <t>詹聖生</t>
  </si>
  <si>
    <t>蔡照平</t>
  </si>
  <si>
    <t>曾士維</t>
  </si>
  <si>
    <t>張清浩</t>
  </si>
  <si>
    <t>曾雲呈</t>
  </si>
  <si>
    <t>駱明慶</t>
  </si>
  <si>
    <t>趙孝蜀</t>
  </si>
  <si>
    <t>趙世忠</t>
  </si>
  <si>
    <t>劉軒豪</t>
  </si>
  <si>
    <t>張威進</t>
  </si>
  <si>
    <t>李建榖</t>
  </si>
  <si>
    <t>葉光榮</t>
  </si>
  <si>
    <t>鄒善峰</t>
  </si>
  <si>
    <t>丁孜勇</t>
  </si>
  <si>
    <t>謝作偉</t>
  </si>
  <si>
    <t>陳進郁</t>
  </si>
  <si>
    <t>陳聖威</t>
  </si>
  <si>
    <t>王志攀</t>
  </si>
  <si>
    <t>廖文湘</t>
  </si>
  <si>
    <t>傅學斌</t>
  </si>
  <si>
    <t>楊文琪</t>
  </si>
  <si>
    <t>周文翰</t>
  </si>
  <si>
    <t>臧孝忠</t>
  </si>
  <si>
    <t>林祈宏</t>
  </si>
  <si>
    <t>紀龍輝</t>
  </si>
  <si>
    <t>陳進良</t>
  </si>
  <si>
    <t>陳建中</t>
  </si>
  <si>
    <t>龔紹徽</t>
  </si>
  <si>
    <t>張政川</t>
  </si>
  <si>
    <t>童啓晟</t>
  </si>
  <si>
    <t>蔡金燕</t>
  </si>
  <si>
    <t>林盛輝</t>
  </si>
  <si>
    <t>陳孝恭</t>
  </si>
  <si>
    <t>彭柏誠</t>
  </si>
  <si>
    <t>蕭建益</t>
  </si>
  <si>
    <t>王有仁</t>
  </si>
  <si>
    <t>劉文章</t>
  </si>
  <si>
    <t>王銘源</t>
  </si>
  <si>
    <t>蘇義昌</t>
  </si>
  <si>
    <t>陳仲祥</t>
  </si>
  <si>
    <t>林偉銘</t>
  </si>
  <si>
    <t>李訓麟</t>
  </si>
  <si>
    <t>黃兆鐘</t>
  </si>
  <si>
    <t>張飛揚</t>
  </si>
  <si>
    <t>陳　琦</t>
  </si>
  <si>
    <t>張葆源</t>
  </si>
  <si>
    <t>張承之</t>
  </si>
  <si>
    <t>李源豐</t>
  </si>
  <si>
    <t>傅凱平</t>
  </si>
  <si>
    <t>莫國基</t>
  </si>
  <si>
    <t>陳文寶</t>
  </si>
  <si>
    <t>陳志鴻</t>
  </si>
  <si>
    <t>趙瑞勳</t>
  </si>
  <si>
    <t>楊宇光</t>
  </si>
  <si>
    <t>吳晉傑</t>
  </si>
  <si>
    <t>傅天相</t>
  </si>
  <si>
    <t>陳宗豈</t>
  </si>
  <si>
    <t>黃國展</t>
  </si>
  <si>
    <t>柯建祿</t>
  </si>
  <si>
    <t>李正興</t>
  </si>
  <si>
    <t>吳錦維</t>
  </si>
  <si>
    <t>宋丞哲</t>
  </si>
  <si>
    <t>李秋冬</t>
  </si>
  <si>
    <t>吳義聖</t>
  </si>
  <si>
    <t>鄭文俊</t>
  </si>
  <si>
    <t>胡豪麟</t>
  </si>
  <si>
    <t>辜鴻祥</t>
  </si>
  <si>
    <t>陳錫斌</t>
  </si>
  <si>
    <t>曹修偉</t>
  </si>
  <si>
    <t>徐存毅</t>
  </si>
  <si>
    <t>許其成</t>
  </si>
  <si>
    <t>林立漢</t>
  </si>
  <si>
    <t>陳泰安</t>
  </si>
  <si>
    <t>趙正華</t>
  </si>
  <si>
    <t>朱宏文</t>
  </si>
  <si>
    <t>郭志剛</t>
  </si>
  <si>
    <t>黃威達</t>
  </si>
  <si>
    <t>周宏仕</t>
  </si>
  <si>
    <t>張文偉</t>
  </si>
  <si>
    <t>張建國</t>
  </si>
  <si>
    <t>康興國</t>
  </si>
  <si>
    <t>高泉祿</t>
  </si>
  <si>
    <t>吳元福</t>
  </si>
  <si>
    <t>黃炎達</t>
  </si>
  <si>
    <t>陳文忠</t>
  </si>
  <si>
    <t>李伯濤</t>
  </si>
  <si>
    <t>雷漢維</t>
  </si>
  <si>
    <t>劉景文</t>
  </si>
  <si>
    <t>許永慶</t>
  </si>
  <si>
    <t>黎中平</t>
  </si>
  <si>
    <t>施兆翔</t>
  </si>
  <si>
    <t>林宏寬</t>
  </si>
  <si>
    <t>吳中鐘</t>
  </si>
  <si>
    <t>莊欣熹</t>
  </si>
  <si>
    <t>顏志全</t>
  </si>
  <si>
    <t>林尚賓</t>
  </si>
  <si>
    <t>陳信宏</t>
  </si>
  <si>
    <t>林雙志</t>
  </si>
  <si>
    <t>許乃木</t>
  </si>
  <si>
    <t>李胡義忠</t>
  </si>
  <si>
    <t>楊學樑</t>
  </si>
  <si>
    <t>詹嘉明</t>
  </si>
  <si>
    <t>紀逢時</t>
  </si>
  <si>
    <t>李易昇</t>
  </si>
  <si>
    <t>陶福雲</t>
  </si>
  <si>
    <t>黃適時</t>
  </si>
  <si>
    <t>程　馗</t>
  </si>
  <si>
    <t>林士傑</t>
  </si>
  <si>
    <t>張憲慶</t>
  </si>
  <si>
    <t>林文章</t>
  </si>
  <si>
    <t>林堯聰</t>
  </si>
  <si>
    <t>陳志賢</t>
  </si>
  <si>
    <t>童銘郁</t>
  </si>
  <si>
    <t>佟祥麟</t>
  </si>
  <si>
    <t>簡嘉興</t>
  </si>
  <si>
    <t>謝建欽</t>
  </si>
  <si>
    <t>林育英</t>
  </si>
  <si>
    <t>李國祥</t>
  </si>
  <si>
    <t>胡緯超</t>
  </si>
  <si>
    <t>陳明坤</t>
  </si>
  <si>
    <t>朱進財</t>
  </si>
  <si>
    <t>張永榮</t>
  </si>
  <si>
    <t>陳宏達</t>
  </si>
  <si>
    <t>陳慶達</t>
  </si>
  <si>
    <t>孫諭善</t>
  </si>
  <si>
    <t>朱一明</t>
  </si>
  <si>
    <t>劉沛霖</t>
  </si>
  <si>
    <t>許勝宗</t>
  </si>
  <si>
    <t>施炳祥</t>
  </si>
  <si>
    <t>孫百濤</t>
  </si>
  <si>
    <t>陳志明</t>
  </si>
  <si>
    <t>吳俊傑</t>
  </si>
  <si>
    <t>吳啓川</t>
  </si>
  <si>
    <t>高志成</t>
  </si>
  <si>
    <t>林中奇</t>
  </si>
  <si>
    <t>伍鎰志</t>
  </si>
  <si>
    <t>蔡昀康</t>
  </si>
  <si>
    <t>陳福榮</t>
  </si>
  <si>
    <t>葉大剛</t>
  </si>
  <si>
    <t>鍾國章</t>
  </si>
  <si>
    <t>張政彥</t>
  </si>
  <si>
    <t>余建興</t>
  </si>
  <si>
    <t>張志光</t>
  </si>
  <si>
    <t>陳衞銘</t>
  </si>
  <si>
    <t>廖明宏</t>
  </si>
  <si>
    <t>劉隆志</t>
  </si>
  <si>
    <t>石正邦</t>
  </si>
  <si>
    <t>許建成</t>
  </si>
  <si>
    <t>游議德</t>
  </si>
  <si>
    <t>楊國龍</t>
  </si>
  <si>
    <t>吳兆峰</t>
  </si>
  <si>
    <t>高明樹</t>
  </si>
  <si>
    <t>林哲生</t>
  </si>
  <si>
    <t>徐一鳴</t>
  </si>
  <si>
    <t>丁孟剛</t>
  </si>
  <si>
    <t>黃志剛</t>
  </si>
  <si>
    <t>張修敏</t>
  </si>
  <si>
    <t>張謨揚</t>
  </si>
  <si>
    <t>李文枝</t>
  </si>
  <si>
    <t>呂世民</t>
  </si>
  <si>
    <t>羅文喜</t>
  </si>
  <si>
    <t>李周文</t>
  </si>
  <si>
    <t>韋紹炘</t>
  </si>
  <si>
    <t>李治華</t>
  </si>
  <si>
    <t>李家裕</t>
  </si>
  <si>
    <t>秦玉璽</t>
  </si>
  <si>
    <t>張祖泳</t>
  </si>
  <si>
    <t>林正明</t>
  </si>
  <si>
    <t>池秉松</t>
  </si>
  <si>
    <t>沈文祥</t>
  </si>
  <si>
    <t>郭景乾</t>
  </si>
  <si>
    <t>李昭賢</t>
  </si>
  <si>
    <t>簡慶瑞</t>
  </si>
  <si>
    <t>陳祈昌</t>
  </si>
  <si>
    <t>徐春維</t>
  </si>
  <si>
    <t>黃隆茂</t>
  </si>
  <si>
    <t>吳漢文</t>
  </si>
  <si>
    <t>陳育彬</t>
  </si>
  <si>
    <t>孫春青</t>
  </si>
  <si>
    <t>方承揚</t>
  </si>
  <si>
    <t>易湘榮</t>
  </si>
  <si>
    <t>袁中白</t>
  </si>
  <si>
    <t>方時杰</t>
  </si>
  <si>
    <t>姜文章</t>
  </si>
  <si>
    <t>夏大文</t>
  </si>
  <si>
    <t>黃偉南</t>
  </si>
  <si>
    <t>孫偉光</t>
  </si>
  <si>
    <t>呂學勇</t>
  </si>
  <si>
    <t>陳昭廷</t>
  </si>
  <si>
    <t>徐嘉法</t>
  </si>
  <si>
    <t>許士軒</t>
  </si>
  <si>
    <t>張恭銘</t>
  </si>
  <si>
    <t>吳麟鵬</t>
  </si>
  <si>
    <t>苗天健</t>
  </si>
  <si>
    <t>陳岡甫</t>
  </si>
  <si>
    <t>張博翔</t>
  </si>
  <si>
    <t>李進祿</t>
  </si>
  <si>
    <t>張志堅</t>
  </si>
  <si>
    <t>洪幸伸</t>
  </si>
  <si>
    <t>俞建國</t>
  </si>
  <si>
    <t>左大安</t>
  </si>
  <si>
    <t>劉傳曄</t>
  </si>
  <si>
    <t>楊台森</t>
  </si>
  <si>
    <t>李輝慶</t>
  </si>
  <si>
    <t>戰克成</t>
  </si>
  <si>
    <t>黃偉明</t>
  </si>
  <si>
    <t>李明修</t>
  </si>
  <si>
    <t>張家榮</t>
  </si>
  <si>
    <t>張智學</t>
  </si>
  <si>
    <t>吳比成</t>
  </si>
  <si>
    <t>許之昊</t>
  </si>
  <si>
    <t>陳英明</t>
  </si>
  <si>
    <t>張大業</t>
  </si>
  <si>
    <t>杜冠霖</t>
  </si>
  <si>
    <t>李丕裕</t>
  </si>
  <si>
    <t>邱秋營</t>
  </si>
  <si>
    <t>黃順誠</t>
  </si>
  <si>
    <t>莊東文</t>
  </si>
  <si>
    <t>程建軍</t>
  </si>
  <si>
    <t>徐元宏</t>
  </si>
  <si>
    <t>黃裕峯</t>
  </si>
  <si>
    <t>秦誌宏</t>
  </si>
  <si>
    <t>王士城</t>
  </si>
  <si>
    <t>鄭順安</t>
  </si>
  <si>
    <t>羅于良</t>
  </si>
  <si>
    <t>溫良基</t>
  </si>
  <si>
    <t>陳文河</t>
  </si>
  <si>
    <t>張世明</t>
  </si>
  <si>
    <t>張俊明</t>
  </si>
  <si>
    <t>孫茂仁</t>
  </si>
  <si>
    <t>吳伯達</t>
  </si>
  <si>
    <t>陳帥文</t>
  </si>
  <si>
    <t>蔡連發</t>
  </si>
  <si>
    <t>鄭　炘</t>
  </si>
  <si>
    <t>陳振烜</t>
  </si>
  <si>
    <t>李振城</t>
  </si>
  <si>
    <t>陳世賢</t>
  </si>
  <si>
    <t>塗龍雲</t>
  </si>
  <si>
    <t>晏瑞亮</t>
  </si>
  <si>
    <t>黃炳坤</t>
  </si>
  <si>
    <t>羅偉書</t>
  </si>
  <si>
    <t>孫自壯</t>
  </si>
  <si>
    <t>鄭宏文</t>
  </si>
  <si>
    <t>楊振輝</t>
  </si>
  <si>
    <t>賴培宏</t>
  </si>
  <si>
    <t>賴博彥</t>
  </si>
  <si>
    <t>鄭世賢</t>
  </si>
  <si>
    <t>王建雄</t>
  </si>
  <si>
    <t>王政勳</t>
  </si>
  <si>
    <t>王治政</t>
  </si>
  <si>
    <t>李家丞</t>
  </si>
  <si>
    <t>韓舜謙</t>
  </si>
  <si>
    <t>張錫霖</t>
  </si>
  <si>
    <t>陳景星</t>
  </si>
  <si>
    <t>李漢宗</t>
  </si>
  <si>
    <t>張祈祥</t>
  </si>
  <si>
    <t>王志君</t>
  </si>
  <si>
    <t>龍亞祥</t>
  </si>
  <si>
    <t>劉嘯伊</t>
  </si>
  <si>
    <t>郁　斌</t>
  </si>
  <si>
    <t>許鍾瑜</t>
  </si>
  <si>
    <t>項文正</t>
  </si>
  <si>
    <t>葉瑞恭</t>
  </si>
  <si>
    <t>鄭育松</t>
  </si>
  <si>
    <t>徐金山</t>
  </si>
  <si>
    <t>王漢光</t>
  </si>
  <si>
    <t>吳家興</t>
  </si>
  <si>
    <t>陳榮國</t>
  </si>
  <si>
    <t>仲偉明</t>
  </si>
  <si>
    <t>劉力彰</t>
  </si>
  <si>
    <t>吳建興</t>
  </si>
  <si>
    <t>張正平</t>
  </si>
  <si>
    <t>張士翔</t>
  </si>
  <si>
    <t>邱家祺</t>
  </si>
  <si>
    <t>謝文祥</t>
  </si>
  <si>
    <t>卓世岳</t>
  </si>
  <si>
    <t>梁瑞玞</t>
  </si>
  <si>
    <t>謝浩文</t>
  </si>
  <si>
    <t>胡展福</t>
  </si>
  <si>
    <t>池志尚</t>
  </si>
  <si>
    <t>郭大吉</t>
  </si>
  <si>
    <t>黨元國</t>
  </si>
  <si>
    <t>李炎生</t>
  </si>
  <si>
    <t>陳民忠</t>
  </si>
  <si>
    <t>葉燦毅</t>
  </si>
  <si>
    <t>翁克生</t>
  </si>
  <si>
    <t>張執中</t>
  </si>
  <si>
    <t>李銘祥</t>
  </si>
  <si>
    <t>余焰煌</t>
  </si>
  <si>
    <t>夏大文</t>
  </si>
  <si>
    <t>黃偉南</t>
  </si>
  <si>
    <t>孫偉光</t>
  </si>
  <si>
    <t>呂學勇</t>
  </si>
  <si>
    <t>陳昭廷</t>
  </si>
  <si>
    <t>徐嘉法</t>
  </si>
  <si>
    <t>陳正哲</t>
  </si>
  <si>
    <t>許士軒</t>
  </si>
  <si>
    <t>張恭銘</t>
  </si>
  <si>
    <t>吳麟鵬</t>
  </si>
  <si>
    <t>苗天健</t>
  </si>
  <si>
    <t>陳岡甫</t>
  </si>
  <si>
    <t>張博翔</t>
  </si>
  <si>
    <t>李進祿</t>
  </si>
  <si>
    <t>張志堅</t>
  </si>
  <si>
    <t>洪幸伸</t>
  </si>
  <si>
    <r>
      <t>俞</t>
    </r>
    <r>
      <rPr>
        <sz val="12"/>
        <rFont val="新細明體"/>
        <family val="1"/>
      </rPr>
      <t>建國</t>
    </r>
  </si>
  <si>
    <t>左大安</t>
  </si>
  <si>
    <t>劉傳曄</t>
  </si>
  <si>
    <t>楊台森</t>
  </si>
  <si>
    <t>李輝慶</t>
  </si>
  <si>
    <t>戰克成</t>
  </si>
  <si>
    <t>黃偉明</t>
  </si>
  <si>
    <t>李明修</t>
  </si>
  <si>
    <t>張家榮</t>
  </si>
  <si>
    <t>張智學</t>
  </si>
  <si>
    <t>吳比成</t>
  </si>
  <si>
    <t>許之昊</t>
  </si>
  <si>
    <t>陳英明</t>
  </si>
  <si>
    <t>張大業</t>
  </si>
  <si>
    <t>杜冠霖</t>
  </si>
  <si>
    <t>李丕裕</t>
  </si>
  <si>
    <t>邱秋營</t>
  </si>
  <si>
    <t>黃順誠</t>
  </si>
  <si>
    <t>莊東文</t>
  </si>
  <si>
    <t>程建軍</t>
  </si>
  <si>
    <t>徐元宏</t>
  </si>
  <si>
    <t>黃裕峯</t>
  </si>
  <si>
    <t>秦誌宏</t>
  </si>
  <si>
    <t>王士城</t>
  </si>
  <si>
    <t>鄭順安</t>
  </si>
  <si>
    <t>羅于良</t>
  </si>
  <si>
    <t>溫良基</t>
  </si>
  <si>
    <t>陳文河</t>
  </si>
  <si>
    <t>張世明</t>
  </si>
  <si>
    <t>張俊明</t>
  </si>
  <si>
    <t>孫茂仁</t>
  </si>
  <si>
    <t>吳伯達</t>
  </si>
  <si>
    <t>陳帥文</t>
  </si>
  <si>
    <t>蔡連發</t>
  </si>
  <si>
    <t>鄭　炘</t>
  </si>
  <si>
    <t>陳振烜</t>
  </si>
  <si>
    <t>李振城</t>
  </si>
  <si>
    <t>陳世賢</t>
  </si>
  <si>
    <t>塗龍雲</t>
  </si>
  <si>
    <t>晏瑞亮</t>
  </si>
  <si>
    <t>黃炳坤</t>
  </si>
  <si>
    <t>羅偉書</t>
  </si>
  <si>
    <t>孫自壯</t>
  </si>
  <si>
    <t>鄭宏文</t>
  </si>
  <si>
    <t>楊振輝</t>
  </si>
  <si>
    <t>賴培宏</t>
  </si>
  <si>
    <t>賴博彥</t>
  </si>
  <si>
    <t>鄭世賢</t>
  </si>
  <si>
    <t>王建雄</t>
  </si>
  <si>
    <t>王政勳</t>
  </si>
  <si>
    <t>陳志榮</t>
  </si>
  <si>
    <t>王治政</t>
  </si>
  <si>
    <t>李家丞</t>
  </si>
  <si>
    <t>韓舜謙</t>
  </si>
  <si>
    <t>張錫霖</t>
  </si>
  <si>
    <t>陳景星</t>
  </si>
  <si>
    <t>李漢宗</t>
  </si>
  <si>
    <t>卓世岳</t>
  </si>
  <si>
    <t>梁瑞玞</t>
  </si>
  <si>
    <t>謝浩文</t>
  </si>
  <si>
    <t>胡展福</t>
  </si>
  <si>
    <t>池志尚</t>
  </si>
  <si>
    <t>郭大吉</t>
  </si>
  <si>
    <t>黨元國</t>
  </si>
  <si>
    <t>李炎生</t>
  </si>
  <si>
    <t>陳民忠</t>
  </si>
  <si>
    <t>葉燦毅</t>
  </si>
  <si>
    <t>翁克生</t>
  </si>
  <si>
    <t>張執中</t>
  </si>
  <si>
    <t>余焰煌</t>
  </si>
  <si>
    <r>
      <t>李銘</t>
    </r>
    <r>
      <rPr>
        <sz val="12"/>
        <color indexed="10"/>
        <rFont val="新細明體"/>
        <family val="1"/>
      </rPr>
      <t>祥</t>
    </r>
  </si>
  <si>
    <t>聯絡人</t>
  </si>
  <si>
    <t>Name</t>
  </si>
  <si>
    <t>大學序</t>
  </si>
  <si>
    <t>高中班</t>
  </si>
  <si>
    <t>夜補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</si>
  <si>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</si>
  <si>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</si>
  <si>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</si>
  <si>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</si>
  <si>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</si>
  <si>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</si>
  <si>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</si>
  <si>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</si>
  <si>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</si>
  <si>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</si>
  <si>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</si>
  <si>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</si>
  <si>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</si>
  <si>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</si>
  <si>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仁</t>
  </si>
  <si>
    <t>愛</t>
  </si>
  <si>
    <r>
      <t>1985</t>
    </r>
    <r>
      <rPr>
        <b/>
        <sz val="14"/>
        <rFont val="細明體"/>
        <family val="3"/>
      </rPr>
      <t>建中</t>
    </r>
    <r>
      <rPr>
        <b/>
        <sz val="14"/>
        <rFont val="Arial"/>
        <family val="2"/>
      </rPr>
      <t xml:space="preserve"> 12/07/10 Reunion Registration Status</t>
    </r>
  </si>
  <si>
    <t>朱奕嵐</t>
  </si>
  <si>
    <t>黃璽麟</t>
  </si>
  <si>
    <t>陳建源</t>
  </si>
  <si>
    <t>葛晉鴻</t>
  </si>
  <si>
    <t>段玉華</t>
  </si>
  <si>
    <t>張崇人</t>
  </si>
  <si>
    <t>吳　上</t>
  </si>
  <si>
    <t>劉志忠</t>
  </si>
  <si>
    <t>謝清海</t>
  </si>
  <si>
    <t>簡文國</t>
  </si>
  <si>
    <t>王傳賢</t>
  </si>
  <si>
    <t>金中爕</t>
  </si>
  <si>
    <t>王永利</t>
  </si>
  <si>
    <t>莊永璋</t>
  </si>
  <si>
    <t>鄭博文</t>
  </si>
  <si>
    <t>段其周</t>
  </si>
  <si>
    <t>邱仁宏</t>
  </si>
  <si>
    <t>吳郁輝</t>
  </si>
  <si>
    <t>傳從浬</t>
  </si>
  <si>
    <t>胡顯斌</t>
  </si>
  <si>
    <t>黃少康</t>
  </si>
  <si>
    <t>吳鈺信</t>
  </si>
  <si>
    <t>謝明峰</t>
  </si>
  <si>
    <t>陳曉鐘</t>
  </si>
  <si>
    <t>許哲源</t>
  </si>
  <si>
    <t>鄭子杰</t>
  </si>
  <si>
    <t>朱光中</t>
  </si>
  <si>
    <t>李中庸</t>
  </si>
  <si>
    <t>陳正國</t>
  </si>
  <si>
    <t>陳思嚴</t>
  </si>
  <si>
    <t>廖鎮雄</t>
  </si>
  <si>
    <t>薛道明</t>
  </si>
  <si>
    <t>吳俊興</t>
  </si>
  <si>
    <t>張聖斌</t>
  </si>
  <si>
    <t>施　倞</t>
  </si>
  <si>
    <t>陳宗佑</t>
  </si>
  <si>
    <t>鄭錫鍇</t>
  </si>
  <si>
    <t>范高力</t>
  </si>
  <si>
    <t>陳俊志</t>
  </si>
  <si>
    <t>房允文</t>
  </si>
  <si>
    <t>劉國强</t>
  </si>
  <si>
    <t>范憶瑋</t>
  </si>
  <si>
    <t>洪國鈞</t>
  </si>
  <si>
    <t>陳怡謀</t>
  </si>
  <si>
    <t>徐宗佑</t>
  </si>
  <si>
    <t>林琦峰</t>
  </si>
  <si>
    <t>花敬群</t>
  </si>
  <si>
    <t>潘永和</t>
  </si>
  <si>
    <t>尚中易</t>
  </si>
  <si>
    <t>陳勁欣</t>
  </si>
  <si>
    <t>李俊德</t>
  </si>
  <si>
    <t>連莊華</t>
  </si>
  <si>
    <t>陳雍己</t>
  </si>
  <si>
    <t>劉志鴻</t>
  </si>
  <si>
    <t>楊憲章</t>
  </si>
  <si>
    <t>駱黃培</t>
  </si>
  <si>
    <t>謝易霖</t>
  </si>
  <si>
    <t>曾慶安</t>
  </si>
  <si>
    <t>魏志中</t>
  </si>
  <si>
    <t>劉忠欽</t>
  </si>
  <si>
    <t>劉修仁</t>
  </si>
  <si>
    <t>陳庶元</t>
  </si>
  <si>
    <t>李卓穎</t>
  </si>
  <si>
    <t>段繼明</t>
  </si>
  <si>
    <t>劉國忠</t>
  </si>
  <si>
    <t>張習傑</t>
  </si>
  <si>
    <t>陳光雲</t>
  </si>
  <si>
    <t>詹士賢</t>
  </si>
  <si>
    <t>鄭寸耀</t>
  </si>
  <si>
    <t>郭維雄</t>
  </si>
  <si>
    <t>許學勇</t>
  </si>
  <si>
    <t>高孝文</t>
  </si>
  <si>
    <t>劉立中</t>
  </si>
  <si>
    <t>仇新鑄</t>
  </si>
  <si>
    <t>李致理</t>
  </si>
  <si>
    <t>周慶毅</t>
  </si>
  <si>
    <t>辜永昶</t>
  </si>
  <si>
    <t>廖志原</t>
  </si>
  <si>
    <t>林瑞彬</t>
  </si>
  <si>
    <t>吳振臺</t>
  </si>
  <si>
    <t>謝賢皇</t>
  </si>
  <si>
    <t>林清吉</t>
  </si>
  <si>
    <t>李啟慧</t>
  </si>
  <si>
    <t>傅兩全</t>
  </si>
  <si>
    <t>蔣集恒</t>
  </si>
  <si>
    <t>林建樑</t>
  </si>
  <si>
    <t>黃國清</t>
  </si>
  <si>
    <t>葉　琦</t>
  </si>
  <si>
    <t>王育達</t>
  </si>
  <si>
    <t>陳邦彥</t>
  </si>
  <si>
    <t>黃承偉</t>
  </si>
  <si>
    <t>楊朗從</t>
  </si>
  <si>
    <t>劉兆華</t>
  </si>
  <si>
    <t>張堯欽</t>
  </si>
  <si>
    <t>趙元理</t>
  </si>
  <si>
    <t>郝憲銘</t>
  </si>
  <si>
    <t>陳逸勳</t>
  </si>
  <si>
    <t>洪堯昌</t>
  </si>
  <si>
    <t>吳立政</t>
  </si>
  <si>
    <t>彭永康</t>
  </si>
  <si>
    <t>徐仕瑋</t>
  </si>
  <si>
    <t>何英傑</t>
  </si>
  <si>
    <t>謝俊輝</t>
  </si>
  <si>
    <t>徐永明</t>
  </si>
  <si>
    <t>陳泉貝</t>
  </si>
  <si>
    <t>鄭文欽</t>
  </si>
  <si>
    <t>陳明仁</t>
  </si>
  <si>
    <t>葉偉忠</t>
  </si>
  <si>
    <t>林世奇</t>
  </si>
  <si>
    <t>吳忠雄</t>
  </si>
  <si>
    <t>盧家炳</t>
  </si>
  <si>
    <t>王興仲</t>
  </si>
  <si>
    <t>潘克宇</t>
  </si>
  <si>
    <t>詹理博</t>
  </si>
  <si>
    <t>李洪浩</t>
  </si>
  <si>
    <t>史弘揚</t>
  </si>
  <si>
    <t>王毅安</t>
  </si>
  <si>
    <t>蕭富元</t>
  </si>
  <si>
    <t>番紹揚</t>
  </si>
  <si>
    <t>李添福</t>
  </si>
  <si>
    <t>汪宏倫</t>
  </si>
  <si>
    <t>吳仁文</t>
  </si>
  <si>
    <t>李建興</t>
  </si>
  <si>
    <t>楊漢威</t>
  </si>
  <si>
    <t>許恒晧</t>
  </si>
  <si>
    <t>朱逸群</t>
  </si>
  <si>
    <t>鄒永樹</t>
  </si>
  <si>
    <t>葉　榕</t>
  </si>
  <si>
    <t>黃毓智</t>
  </si>
  <si>
    <t>歐俊良</t>
  </si>
  <si>
    <t>江崇佳</t>
  </si>
  <si>
    <t>李星宏</t>
  </si>
  <si>
    <t>陳義方</t>
  </si>
  <si>
    <t>翁致中</t>
  </si>
  <si>
    <t>胡善棚</t>
  </si>
  <si>
    <t>李其謙</t>
  </si>
  <si>
    <t>黃鵬程</t>
  </si>
  <si>
    <t>涂永泰</t>
  </si>
  <si>
    <t>施聖元</t>
  </si>
  <si>
    <t>潘啓華</t>
  </si>
  <si>
    <t>陳在源</t>
  </si>
  <si>
    <t>張錫寶</t>
  </si>
  <si>
    <t>張登政</t>
  </si>
  <si>
    <t>張明偉</t>
  </si>
  <si>
    <t>蔣佑仁</t>
  </si>
  <si>
    <t>林建龍</t>
  </si>
  <si>
    <t>賴智棋</t>
  </si>
  <si>
    <t>郭啓賢</t>
  </si>
  <si>
    <t>陶泗華</t>
  </si>
  <si>
    <t>廖世煌</t>
  </si>
  <si>
    <t>簡登宏</t>
  </si>
  <si>
    <t>萬幼筠</t>
  </si>
  <si>
    <t>林育禮</t>
  </si>
  <si>
    <t>梁澤傑</t>
  </si>
  <si>
    <t>李世秋</t>
  </si>
  <si>
    <t>戴嶸釗</t>
  </si>
  <si>
    <t>張建民</t>
  </si>
  <si>
    <t>盧宏志</t>
  </si>
  <si>
    <t>鍾漢卿</t>
  </si>
  <si>
    <t>劉相伯</t>
  </si>
  <si>
    <t>宋仲弘</t>
  </si>
  <si>
    <t>吳東裕</t>
  </si>
  <si>
    <t>陳和廷</t>
  </si>
  <si>
    <t>李威宏</t>
  </si>
  <si>
    <t>林建勳</t>
  </si>
  <si>
    <t>黃鵬仁</t>
  </si>
  <si>
    <t>儲明心</t>
  </si>
  <si>
    <t>孫國杗</t>
  </si>
  <si>
    <t>張智權</t>
  </si>
  <si>
    <t>陳瑞珏</t>
  </si>
  <si>
    <t>林壽昌</t>
  </si>
  <si>
    <t>謝慶輝</t>
  </si>
  <si>
    <t>李建盟</t>
  </si>
  <si>
    <t>劉傳宏</t>
  </si>
  <si>
    <t>蕭景仁</t>
  </si>
  <si>
    <t>黃英明</t>
  </si>
  <si>
    <t>劉為傑</t>
  </si>
  <si>
    <t>謝禮榮</t>
  </si>
  <si>
    <t>曾文煌</t>
  </si>
  <si>
    <t>莊坤遠</t>
  </si>
  <si>
    <t>張文仁</t>
  </si>
  <si>
    <t>張聖德</t>
  </si>
  <si>
    <t>黃永燊</t>
  </si>
  <si>
    <t>黃啓宏</t>
  </si>
  <si>
    <t>徐永昌</t>
  </si>
  <si>
    <t>徐文星</t>
  </si>
  <si>
    <t>林水龍</t>
  </si>
  <si>
    <t>牛毓麟</t>
  </si>
  <si>
    <t>王政平</t>
  </si>
  <si>
    <t>曾建賢</t>
  </si>
  <si>
    <t>顏啓華</t>
  </si>
  <si>
    <t>趙德剛</t>
  </si>
  <si>
    <t>劉榮啓</t>
  </si>
  <si>
    <t>傳泓森</t>
  </si>
  <si>
    <t>張志儒</t>
  </si>
  <si>
    <t>徐堯慶</t>
  </si>
  <si>
    <t>徐茂隆</t>
  </si>
  <si>
    <t>林致平</t>
  </si>
  <si>
    <t>林博川</t>
  </si>
  <si>
    <t>林成瑋</t>
  </si>
  <si>
    <t>林家安</t>
  </si>
  <si>
    <t>吳明根</t>
  </si>
  <si>
    <t>李文超</t>
  </si>
  <si>
    <t>王宣君</t>
  </si>
  <si>
    <t>邱豐凱</t>
  </si>
  <si>
    <t>戴宇豪</t>
  </si>
  <si>
    <t>黎思敏</t>
  </si>
  <si>
    <t>陳永川</t>
  </si>
  <si>
    <t>趙昭和</t>
  </si>
  <si>
    <t>詹世鴻</t>
  </si>
  <si>
    <t>張志宇</t>
  </si>
  <si>
    <t>張錦宜</t>
  </si>
  <si>
    <t>陳志士</t>
  </si>
  <si>
    <t>陳健文</t>
  </si>
  <si>
    <t>黃博譽</t>
  </si>
  <si>
    <t>黃耀麟</t>
  </si>
  <si>
    <t>黃世貝</t>
  </si>
  <si>
    <t>洪裕昌</t>
  </si>
  <si>
    <t>吳振彰</t>
  </si>
  <si>
    <r>
      <t>吳俊</t>
    </r>
    <r>
      <rPr>
        <sz val="12"/>
        <color indexed="10"/>
        <rFont val="新細明體"/>
        <family val="1"/>
      </rPr>
      <t>祥</t>
    </r>
  </si>
  <si>
    <t>李育奇</t>
  </si>
  <si>
    <t>李威興</t>
  </si>
  <si>
    <t>束有明</t>
  </si>
  <si>
    <t>王豐林</t>
  </si>
  <si>
    <t>李念同</t>
  </si>
  <si>
    <t>蘇矢宏</t>
  </si>
  <si>
    <t>劉朝聖</t>
  </si>
  <si>
    <t>蔡承威</t>
  </si>
  <si>
    <t>簡宏仲</t>
  </si>
  <si>
    <t>詹超舜</t>
  </si>
  <si>
    <t>黃崇誠</t>
  </si>
  <si>
    <t>許孟權</t>
  </si>
  <si>
    <t>許志立</t>
  </si>
  <si>
    <t>林奇文</t>
  </si>
  <si>
    <t>呂正雄</t>
  </si>
  <si>
    <t>李敏龍</t>
  </si>
  <si>
    <t>李勇鋒</t>
  </si>
  <si>
    <t>胡聲安</t>
  </si>
  <si>
    <t>蕭吉晃</t>
  </si>
  <si>
    <t>傅士哲</t>
  </si>
  <si>
    <t>張明揚</t>
  </si>
  <si>
    <t>陳俊良</t>
  </si>
  <si>
    <t>曹崇聖</t>
  </si>
  <si>
    <t>唐宗寅</t>
  </si>
  <si>
    <t>魏國章</t>
  </si>
  <si>
    <t>嚴　威</t>
  </si>
  <si>
    <t>羅盛强</t>
  </si>
  <si>
    <t>楊健志</t>
  </si>
  <si>
    <t>彭人楚</t>
  </si>
  <si>
    <t>張效駿</t>
  </si>
  <si>
    <t>許　駿</t>
  </si>
  <si>
    <t>盛望徽</t>
  </si>
  <si>
    <t>李宇哲</t>
  </si>
  <si>
    <t>原博榮</t>
  </si>
  <si>
    <t>姚維正</t>
  </si>
  <si>
    <t>洪漢民</t>
  </si>
  <si>
    <t>周濟群</t>
  </si>
  <si>
    <t>周仁宇</t>
  </si>
  <si>
    <t>林育豪</t>
  </si>
  <si>
    <t>林彥亘</t>
  </si>
  <si>
    <t>李慶恩</t>
  </si>
  <si>
    <t>李錦源</t>
  </si>
  <si>
    <t>吳啓瑞</t>
  </si>
  <si>
    <t>呂堅志</t>
  </si>
  <si>
    <t>何乃哲</t>
  </si>
  <si>
    <t>余君翔</t>
  </si>
  <si>
    <t>王繼祖</t>
  </si>
  <si>
    <t>鄭儀儁</t>
  </si>
  <si>
    <t>王廷明</t>
  </si>
  <si>
    <t>吳懿哲</t>
  </si>
  <si>
    <t>謝喬均</t>
  </si>
  <si>
    <t>謝仲凱</t>
  </si>
  <si>
    <t>謝天鈞</t>
  </si>
  <si>
    <t>趙麟宇</t>
  </si>
  <si>
    <t>楊欣仁</t>
  </si>
  <si>
    <t>張建遠</t>
  </si>
  <si>
    <t>曾繁列</t>
  </si>
  <si>
    <t>張恩霖</t>
  </si>
  <si>
    <t>葉衍作</t>
  </si>
  <si>
    <t>唐子俊</t>
  </si>
  <si>
    <t>黃乃琦</t>
  </si>
  <si>
    <t>黃聖懿</t>
  </si>
  <si>
    <t>許立松</t>
  </si>
  <si>
    <t>徐國文</t>
  </si>
  <si>
    <t>洪啓峰</t>
  </si>
  <si>
    <t>吳振賢</t>
  </si>
  <si>
    <t>李汪琦</t>
  </si>
  <si>
    <t>王鐸聲</t>
  </si>
  <si>
    <t>蘇怡寧</t>
  </si>
  <si>
    <t>盧彥伸</t>
  </si>
  <si>
    <t>廖元忠</t>
  </si>
  <si>
    <t>趙志堅</t>
  </si>
  <si>
    <t>詹偉弘</t>
  </si>
  <si>
    <t>陳亦仁</t>
  </si>
  <si>
    <t>陳立吾</t>
  </si>
  <si>
    <t>趙仕駿</t>
  </si>
  <si>
    <t>許育嘉</t>
  </si>
  <si>
    <t>陳涵栩</t>
  </si>
  <si>
    <t>黃維仁</t>
  </si>
  <si>
    <t>羅鴻源</t>
  </si>
  <si>
    <t>謝文傑</t>
  </si>
  <si>
    <t>劉漢鼎</t>
  </si>
  <si>
    <t>曾國偉</t>
  </si>
  <si>
    <t>曾玫富</t>
  </si>
  <si>
    <t>黃俊雄</t>
  </si>
  <si>
    <t>蔡世豪</t>
  </si>
  <si>
    <t>張良宇</t>
  </si>
  <si>
    <t>張同德</t>
  </si>
  <si>
    <t>郭義樹</t>
  </si>
  <si>
    <t>梁騰元</t>
  </si>
  <si>
    <t>林正豐</t>
  </si>
  <si>
    <t>汪睿凱</t>
  </si>
  <si>
    <t>李炳煌</t>
  </si>
  <si>
    <t>沈昌義</t>
  </si>
  <si>
    <t>呂正成</t>
  </si>
  <si>
    <t>王姻麟</t>
  </si>
  <si>
    <t>王基國</t>
  </si>
  <si>
    <t>傳仁良</t>
  </si>
  <si>
    <t>王國槇</t>
  </si>
  <si>
    <t>王修昱</t>
  </si>
  <si>
    <t>蔡坤志</t>
  </si>
  <si>
    <t>劉奎矗</t>
  </si>
  <si>
    <t>劉治峰</t>
  </si>
  <si>
    <t>詹健彬</t>
  </si>
  <si>
    <t>曾文尚</t>
  </si>
  <si>
    <t>張世鄉</t>
  </si>
  <si>
    <t>陳光裕</t>
  </si>
  <si>
    <t>陳志彥</t>
  </si>
  <si>
    <t>黃桂彬</t>
  </si>
  <si>
    <t>高承永</t>
  </si>
  <si>
    <t>徐金源</t>
  </si>
  <si>
    <t>林棟樑</t>
  </si>
  <si>
    <t>車參聖</t>
  </si>
  <si>
    <t>李宏堅</t>
  </si>
  <si>
    <t>李文興</t>
  </si>
  <si>
    <t>李建明</t>
  </si>
  <si>
    <t>江原麟</t>
  </si>
  <si>
    <t>蘇經天</t>
  </si>
  <si>
    <t>游介宇</t>
  </si>
  <si>
    <t>張志毅</t>
  </si>
  <si>
    <t>陳明信</t>
  </si>
  <si>
    <t>孫世恆</t>
  </si>
  <si>
    <t>施煥錡</t>
  </si>
  <si>
    <t>黃玄贏</t>
  </si>
  <si>
    <t>貢培良</t>
  </si>
  <si>
    <t>林明賢</t>
  </si>
  <si>
    <t>許永志</t>
  </si>
  <si>
    <t>宗天一</t>
  </si>
  <si>
    <t>林永正</t>
  </si>
  <si>
    <t>林頌祐</t>
  </si>
  <si>
    <t>王啓任</t>
  </si>
  <si>
    <t>林明松</t>
  </si>
  <si>
    <t>許宏宗</t>
  </si>
  <si>
    <t>邵聖忠</t>
  </si>
  <si>
    <t>郭岳彰</t>
  </si>
  <si>
    <t>林楨烈</t>
  </si>
  <si>
    <t>杜宏宇</t>
  </si>
  <si>
    <t>歐偉仁</t>
  </si>
  <si>
    <t>蔡明錫</t>
  </si>
  <si>
    <t>李全永</t>
  </si>
  <si>
    <t>蕭哲仁</t>
  </si>
  <si>
    <t>劉翊民</t>
  </si>
  <si>
    <t>葉龍坤</t>
  </si>
  <si>
    <t>葉和德</t>
  </si>
  <si>
    <t>賀偉明</t>
  </si>
  <si>
    <t>曹明德</t>
  </si>
  <si>
    <t>張瑞琪</t>
  </si>
  <si>
    <t>陳俊男</t>
  </si>
  <si>
    <t>陳勝吉</t>
  </si>
  <si>
    <t>陳俞志</t>
  </si>
  <si>
    <t>呂昌沛</t>
  </si>
  <si>
    <t>余守信</t>
  </si>
  <si>
    <t>王增川</t>
  </si>
  <si>
    <t>王世勛</t>
  </si>
  <si>
    <t>林文聖</t>
  </si>
  <si>
    <t>賴裕森</t>
  </si>
  <si>
    <t>劉　斌</t>
  </si>
  <si>
    <t>盧建宏</t>
  </si>
  <si>
    <t>黃建志</t>
  </si>
  <si>
    <t>陳昱宇</t>
  </si>
  <si>
    <t>邱　斌</t>
  </si>
  <si>
    <t>洪明煌</t>
  </si>
  <si>
    <t>林建良</t>
  </si>
  <si>
    <t>林振實</t>
  </si>
  <si>
    <t>古步權</t>
  </si>
  <si>
    <t>黃建賢</t>
  </si>
  <si>
    <t>黃啓嘉</t>
  </si>
  <si>
    <t>蔡志成</t>
  </si>
  <si>
    <t>蕭由義</t>
  </si>
  <si>
    <t>謝致政</t>
  </si>
  <si>
    <t>蕭啓信</t>
  </si>
  <si>
    <t>蕭光佑</t>
  </si>
  <si>
    <t>何覺生</t>
  </si>
  <si>
    <t>盧世雄</t>
  </si>
  <si>
    <t>楊曙華</t>
  </si>
  <si>
    <t>游朝凱</t>
  </si>
  <si>
    <t>彭耀新</t>
  </si>
  <si>
    <t>張　豪</t>
  </si>
  <si>
    <t>陳志榮</t>
  </si>
  <si>
    <t>黃致遠</t>
  </si>
  <si>
    <t>許振明</t>
  </si>
  <si>
    <t>許尚文</t>
  </si>
  <si>
    <t>徐祖安</t>
  </si>
  <si>
    <t>徐少柏</t>
  </si>
  <si>
    <t>林上仁</t>
  </si>
  <si>
    <t>周國志</t>
  </si>
  <si>
    <t>吳政勳</t>
  </si>
  <si>
    <t>王博鴻</t>
  </si>
  <si>
    <t>王水讓</t>
  </si>
  <si>
    <r>
      <t>張家</t>
    </r>
    <r>
      <rPr>
        <sz val="12"/>
        <color indexed="10"/>
        <rFont val="新細明體"/>
        <family val="1"/>
      </rPr>
      <t>瑜</t>
    </r>
  </si>
  <si>
    <t>蔣祖華</t>
  </si>
  <si>
    <t>陳宏銘</t>
  </si>
  <si>
    <t>蘇熙倫</t>
  </si>
  <si>
    <t>譚家典</t>
  </si>
  <si>
    <t>蕭孝德</t>
  </si>
  <si>
    <t>賴祐平</t>
  </si>
  <si>
    <t>詹維鈞</t>
  </si>
  <si>
    <t>楊智焜</t>
  </si>
  <si>
    <t>曾志堅</t>
  </si>
  <si>
    <r>
      <t>曾</t>
    </r>
    <r>
      <rPr>
        <sz val="12"/>
        <color indexed="10"/>
        <rFont val="新細明體"/>
        <family val="1"/>
      </rPr>
      <t>祥</t>
    </r>
    <r>
      <rPr>
        <sz val="12"/>
        <rFont val="新細明體"/>
        <family val="1"/>
      </rPr>
      <t>洸</t>
    </r>
  </si>
  <si>
    <t>黃瑞芳</t>
  </si>
  <si>
    <t>張維廣</t>
  </si>
  <si>
    <t>許維民</t>
  </si>
  <si>
    <t>許毅豪</t>
  </si>
  <si>
    <t>許柏儒</t>
  </si>
  <si>
    <r>
      <t>陳百</t>
    </r>
    <r>
      <rPr>
        <sz val="12"/>
        <color indexed="10"/>
        <rFont val="新細明體"/>
        <family val="1"/>
      </rPr>
      <t>祥</t>
    </r>
  </si>
  <si>
    <t>陳厚光</t>
  </si>
  <si>
    <t>陳鋒駿</t>
  </si>
  <si>
    <t>邱振常</t>
  </si>
  <si>
    <t>林瑞山</t>
  </si>
  <si>
    <t>林育臣</t>
  </si>
  <si>
    <t>林逸群</t>
  </si>
  <si>
    <t>吳坤安</t>
  </si>
  <si>
    <t>王宗道</t>
  </si>
  <si>
    <t>張詠青</t>
  </si>
  <si>
    <t>楊建銘</t>
  </si>
  <si>
    <t>鍾宇杰</t>
  </si>
  <si>
    <t>黃建銘</t>
  </si>
  <si>
    <t>黃昭熹</t>
  </si>
  <si>
    <t>陳右緯</t>
  </si>
  <si>
    <t>林英峰</t>
  </si>
  <si>
    <t>呂志淦</t>
  </si>
  <si>
    <t>李銘宗</t>
  </si>
  <si>
    <r>
      <t>丁</t>
    </r>
    <r>
      <rPr>
        <sz val="12"/>
        <color indexed="10"/>
        <rFont val="新細明體"/>
        <family val="1"/>
      </rPr>
      <t>福</t>
    </r>
    <r>
      <rPr>
        <sz val="12"/>
        <rFont val="新細明體"/>
        <family val="1"/>
      </rPr>
      <t>源</t>
    </r>
  </si>
  <si>
    <t>吳毓忻</t>
  </si>
  <si>
    <t>賴奕辰</t>
  </si>
  <si>
    <t>許智瑤</t>
  </si>
  <si>
    <t>盧誕春</t>
  </si>
  <si>
    <t>鄭超睿</t>
  </si>
  <si>
    <t>許添貴</t>
  </si>
  <si>
    <t>許宗博</t>
  </si>
  <si>
    <t>陳威璋</t>
  </si>
  <si>
    <t>陳俊光</t>
  </si>
  <si>
    <t>陳皇光</t>
  </si>
  <si>
    <t>陳彥宏</t>
  </si>
  <si>
    <t>陳峙仰</t>
  </si>
  <si>
    <t>陳昭文</t>
  </si>
  <si>
    <t>陳淵銓</t>
  </si>
  <si>
    <t>陳揚裕</t>
  </si>
  <si>
    <t>陳晉興</t>
  </si>
  <si>
    <t>黃元甫</t>
  </si>
  <si>
    <t>徐韶良</t>
  </si>
  <si>
    <t>范仕豐</t>
  </si>
  <si>
    <t>林慶忠</t>
  </si>
  <si>
    <t>林家福</t>
  </si>
  <si>
    <t>林松雄</t>
  </si>
  <si>
    <t>王英傑</t>
  </si>
  <si>
    <t>唐修偉</t>
  </si>
  <si>
    <t>林昇賢</t>
  </si>
  <si>
    <t>林鴻志</t>
  </si>
  <si>
    <t>林明宏</t>
  </si>
  <si>
    <t>蘇育生</t>
  </si>
  <si>
    <t>潘南西</t>
  </si>
  <si>
    <t>陳易進</t>
  </si>
  <si>
    <t>陳鴻儒</t>
  </si>
  <si>
    <t>陳逢良</t>
  </si>
  <si>
    <t>陳澄宇</t>
  </si>
  <si>
    <t>陳文冠</t>
  </si>
  <si>
    <t>李元浩</t>
  </si>
  <si>
    <t>李家海</t>
  </si>
  <si>
    <t>李威著</t>
  </si>
  <si>
    <t>邱建誌</t>
  </si>
  <si>
    <t>杜修義</t>
  </si>
  <si>
    <t>林光鎭</t>
  </si>
  <si>
    <t>陳俊志</t>
  </si>
  <si>
    <t>陳有任</t>
  </si>
  <si>
    <t>陳文隆</t>
  </si>
  <si>
    <t>黃世明</t>
  </si>
  <si>
    <t>黃耀德</t>
  </si>
  <si>
    <t>顏韶宏</t>
  </si>
  <si>
    <t>張育誠</t>
  </si>
  <si>
    <t>高念慈</t>
  </si>
  <si>
    <t>林文榮</t>
  </si>
  <si>
    <t>林永祥</t>
  </si>
  <si>
    <t>林繼敏</t>
  </si>
  <si>
    <t>林英毅</t>
  </si>
  <si>
    <t>盧玉峰</t>
  </si>
  <si>
    <t>江宜平</t>
  </si>
  <si>
    <t>張文宏</t>
  </si>
  <si>
    <t>陳建友</t>
  </si>
  <si>
    <t>陳致宇</t>
  </si>
  <si>
    <t>陳尚志</t>
  </si>
  <si>
    <t>張定遠</t>
  </si>
  <si>
    <t>張芳榮</t>
  </si>
  <si>
    <t>張仕緯</t>
  </si>
  <si>
    <t>許維中</t>
  </si>
  <si>
    <t>尹居涌</t>
  </si>
  <si>
    <t>林家正</t>
  </si>
  <si>
    <t>林基作</t>
  </si>
  <si>
    <t>邱建凱</t>
  </si>
  <si>
    <t>邱俊凱</t>
  </si>
  <si>
    <t>向先行</t>
  </si>
  <si>
    <r>
      <t>林裕</t>
    </r>
    <r>
      <rPr>
        <sz val="12"/>
        <color indexed="10"/>
        <rFont val="新細明體"/>
        <family val="1"/>
      </rPr>
      <t>益</t>
    </r>
  </si>
  <si>
    <t>呂國璋</t>
  </si>
  <si>
    <t>曾文正</t>
  </si>
  <si>
    <t>蔡廷鴻</t>
  </si>
  <si>
    <t>楊富翔</t>
  </si>
  <si>
    <t>崔可忠</t>
  </si>
  <si>
    <t>張夢熊</t>
  </si>
  <si>
    <t>胡裕昇</t>
  </si>
  <si>
    <t>姜文智</t>
  </si>
  <si>
    <t>林政毅</t>
  </si>
  <si>
    <t>孟乃欣</t>
  </si>
  <si>
    <t>譚言正</t>
  </si>
  <si>
    <t>吳瑞璋</t>
  </si>
  <si>
    <t>蔡政勳</t>
  </si>
  <si>
    <t>謝繼賢</t>
  </si>
  <si>
    <t>詹學安</t>
  </si>
  <si>
    <t>蘇翊愷</t>
  </si>
  <si>
    <t>羅位庸</t>
  </si>
  <si>
    <t>賴育民</t>
  </si>
  <si>
    <t>賴建宏</t>
  </si>
  <si>
    <t>駱承强</t>
  </si>
  <si>
    <t>蔡坤宏</t>
  </si>
  <si>
    <t>游明謙</t>
  </si>
  <si>
    <t>李華印</t>
  </si>
  <si>
    <t>陳正熙</t>
  </si>
  <si>
    <t>黃源保</t>
  </si>
  <si>
    <t>連旭明</t>
  </si>
  <si>
    <t>徐俊强</t>
  </si>
  <si>
    <t>林宗文</t>
  </si>
  <si>
    <t>何東垣</t>
  </si>
  <si>
    <r>
      <t>林</t>
    </r>
    <r>
      <rPr>
        <sz val="12"/>
        <color indexed="10"/>
        <rFont val="新細明體"/>
        <family val="1"/>
      </rPr>
      <t>益</t>
    </r>
    <r>
      <rPr>
        <sz val="12"/>
        <rFont val="新細明體"/>
        <family val="1"/>
      </rPr>
      <t>群</t>
    </r>
  </si>
  <si>
    <t>余立强</t>
  </si>
  <si>
    <t>朱啓仁</t>
  </si>
  <si>
    <t>王文中</t>
  </si>
  <si>
    <t>林昌廷</t>
  </si>
  <si>
    <t>沈台訓</t>
  </si>
  <si>
    <t>關傑懷</t>
  </si>
  <si>
    <t>黃國貞</t>
  </si>
  <si>
    <r>
      <t>何</t>
    </r>
    <r>
      <rPr>
        <sz val="12"/>
        <color indexed="10"/>
        <rFont val="新細明體"/>
        <family val="1"/>
      </rPr>
      <t>益</t>
    </r>
    <r>
      <rPr>
        <sz val="12"/>
        <rFont val="新細明體"/>
        <family val="1"/>
      </rPr>
      <t>峰</t>
    </r>
  </si>
  <si>
    <t>李正熹</t>
  </si>
  <si>
    <t>李植緯</t>
  </si>
  <si>
    <t>吳英仁</t>
  </si>
  <si>
    <t>蔡承嘉</t>
  </si>
  <si>
    <t>謝佳良</t>
  </si>
  <si>
    <r>
      <t>劉瑞</t>
    </r>
    <r>
      <rPr>
        <sz val="12"/>
        <color indexed="10"/>
        <rFont val="新細明體"/>
        <family val="1"/>
      </rPr>
      <t>祥</t>
    </r>
  </si>
  <si>
    <t>楊嘉棟</t>
  </si>
  <si>
    <t>蔡正懋</t>
  </si>
  <si>
    <t>張正雄</t>
  </si>
  <si>
    <t>陳明宏</t>
  </si>
  <si>
    <t>郭志緯</t>
  </si>
  <si>
    <t>郭文吉</t>
  </si>
  <si>
    <t>徐德生</t>
  </si>
  <si>
    <t>林俊良</t>
  </si>
  <si>
    <t>呂海銘</t>
  </si>
  <si>
    <t>尹維坤</t>
  </si>
  <si>
    <t>王少谷</t>
  </si>
  <si>
    <t>賴世明</t>
  </si>
  <si>
    <t>曾國順</t>
  </si>
  <si>
    <t>曾啓育</t>
  </si>
  <si>
    <t>廖克文</t>
  </si>
  <si>
    <t>陳瑞源</t>
  </si>
  <si>
    <t>高永順</t>
  </si>
  <si>
    <t>邱德威</t>
  </si>
  <si>
    <t>洪育忠</t>
  </si>
  <si>
    <t>郭錦松</t>
  </si>
  <si>
    <t>宋皚峰</t>
  </si>
  <si>
    <t>王伯堅</t>
  </si>
  <si>
    <t>牛惠之</t>
  </si>
  <si>
    <r>
      <t>葉天</t>
    </r>
    <r>
      <rPr>
        <sz val="12"/>
        <color indexed="10"/>
        <rFont val="新細明體"/>
        <family val="1"/>
      </rPr>
      <t>祥</t>
    </r>
  </si>
  <si>
    <t>張永生</t>
  </si>
  <si>
    <t>劉儒生</t>
  </si>
  <si>
    <t>翁文獅</t>
  </si>
  <si>
    <t>謝明憲</t>
  </si>
  <si>
    <t>羅揚銘</t>
  </si>
  <si>
    <t>詹錦琛</t>
  </si>
  <si>
    <t>張建成</t>
  </si>
  <si>
    <t>張海山</t>
  </si>
  <si>
    <t>張永龍</t>
  </si>
  <si>
    <t>張振榮</t>
  </si>
  <si>
    <t>陳豐盈</t>
  </si>
  <si>
    <t>陳柏青</t>
  </si>
  <si>
    <t>陳介民</t>
  </si>
  <si>
    <t>李清祥</t>
  </si>
  <si>
    <t>柯俊賢</t>
  </si>
  <si>
    <t>邱煥文</t>
  </si>
  <si>
    <t>洪家駿</t>
  </si>
  <si>
    <t>余林慶</t>
  </si>
  <si>
    <t>林坤榮</t>
  </si>
  <si>
    <t>朱振國</t>
  </si>
  <si>
    <t>汪志舜</t>
  </si>
  <si>
    <t>白永昌</t>
  </si>
  <si>
    <t>謝煒銘</t>
  </si>
  <si>
    <t>鄭育興</t>
  </si>
  <si>
    <t>陳正哲</t>
  </si>
  <si>
    <t>楊德文</t>
  </si>
  <si>
    <t>楊添振</t>
  </si>
  <si>
    <t>陳炯鳴</t>
  </si>
  <si>
    <t>郭博誠</t>
  </si>
  <si>
    <t>郭文華</t>
  </si>
  <si>
    <t>莊凱迪</t>
  </si>
  <si>
    <t>高全祥</t>
  </si>
  <si>
    <t>范祥偉</t>
  </si>
  <si>
    <t>林明震</t>
  </si>
  <si>
    <t>呂俊毅</t>
  </si>
  <si>
    <t>江瑞坤</t>
  </si>
  <si>
    <t>王冀中</t>
  </si>
  <si>
    <t>王建鈞</t>
  </si>
  <si>
    <t>王啓龍</t>
  </si>
  <si>
    <t>謝志民</t>
  </si>
  <si>
    <t>謝明華</t>
  </si>
  <si>
    <t>江佳鴻</t>
  </si>
  <si>
    <t>劉兆麟</t>
  </si>
  <si>
    <t>謝懷毅</t>
  </si>
  <si>
    <t>蘇建元</t>
  </si>
  <si>
    <t>褚仲韜</t>
  </si>
  <si>
    <t>廖宜科</t>
  </si>
  <si>
    <t>游信得</t>
  </si>
  <si>
    <t>蔡銘哲</t>
  </si>
  <si>
    <t>陳益程</t>
  </si>
  <si>
    <t>蕭文治</t>
  </si>
  <si>
    <t>翁光寶</t>
  </si>
  <si>
    <t>陳建維</t>
  </si>
  <si>
    <t>黃正欣</t>
  </si>
  <si>
    <t>杜志民</t>
  </si>
  <si>
    <t>林志中</t>
  </si>
  <si>
    <t>吳協兆</t>
  </si>
  <si>
    <t>鄧敏楓</t>
  </si>
  <si>
    <t>羅正奇</t>
  </si>
  <si>
    <t>謝銘哲</t>
  </si>
  <si>
    <t>王瑞璋</t>
  </si>
  <si>
    <t>鄧岱賢</t>
  </si>
  <si>
    <t>劉漢明</t>
  </si>
  <si>
    <t>張勝堯</t>
  </si>
  <si>
    <t>陳完任</t>
  </si>
  <si>
    <t>陳良根</t>
  </si>
  <si>
    <t>陳俊光</t>
  </si>
  <si>
    <t>陳盈州</t>
  </si>
  <si>
    <t>黃先瑞</t>
  </si>
  <si>
    <t>黃基哲</t>
  </si>
  <si>
    <t>莊達明</t>
  </si>
  <si>
    <t>姚嘉昌</t>
  </si>
  <si>
    <t>林武祺</t>
  </si>
  <si>
    <t>李愛先</t>
  </si>
  <si>
    <t>李俊鴻</t>
  </si>
  <si>
    <t>藺汝强</t>
  </si>
  <si>
    <t>陳灝平</t>
  </si>
  <si>
    <t>陳建廷</t>
  </si>
  <si>
    <t>陳光宏</t>
  </si>
  <si>
    <t>陳昭賢</t>
  </si>
  <si>
    <t>陳志輝</t>
  </si>
  <si>
    <t>柯偉浩</t>
  </si>
  <si>
    <t>林長青</t>
  </si>
  <si>
    <t>邱啓恭</t>
  </si>
  <si>
    <t>邱簡修</t>
  </si>
  <si>
    <t>李建志</t>
  </si>
  <si>
    <t>李政輝</t>
  </si>
  <si>
    <t>吳維席</t>
  </si>
  <si>
    <t>吳傳宗</t>
  </si>
  <si>
    <t>盧柏樑</t>
  </si>
  <si>
    <t>葉明展</t>
  </si>
  <si>
    <t>楊碩哲</t>
  </si>
  <si>
    <t>曾鵬文</t>
  </si>
  <si>
    <t>翁志華</t>
  </si>
  <si>
    <t>陳俊昌</t>
  </si>
  <si>
    <t>楊崇光</t>
  </si>
  <si>
    <t>林耀仁</t>
  </si>
  <si>
    <t>林嘉淦</t>
  </si>
  <si>
    <t>邱培明</t>
  </si>
  <si>
    <t>黃敏勝</t>
  </si>
  <si>
    <t>呂元富</t>
  </si>
  <si>
    <t>方英哲</t>
  </si>
  <si>
    <t>王舜平</t>
  </si>
  <si>
    <t>姚瑞銘</t>
  </si>
  <si>
    <t>劉廣文</t>
  </si>
  <si>
    <t>劉國棟</t>
  </si>
  <si>
    <t>劉永德</t>
  </si>
  <si>
    <t>湯適謙</t>
  </si>
  <si>
    <t>吳鐘霖</t>
  </si>
  <si>
    <t>陳保仁</t>
  </si>
  <si>
    <t>陳治平</t>
  </si>
  <si>
    <t>林宏欣</t>
  </si>
  <si>
    <t>汪正宇</t>
  </si>
  <si>
    <t>何洋勳</t>
  </si>
  <si>
    <t>王瀛恭</t>
  </si>
  <si>
    <t>呂明政</t>
  </si>
  <si>
    <t>何蘊仁</t>
  </si>
  <si>
    <t>江謝錦青</t>
  </si>
  <si>
    <t>王俊仁</t>
  </si>
  <si>
    <t>柯明吾</t>
  </si>
  <si>
    <t>張朝坤</t>
  </si>
  <si>
    <t>陳偉堯</t>
  </si>
  <si>
    <t>楊承翰</t>
  </si>
  <si>
    <t>卓涼華</t>
  </si>
  <si>
    <t>翁君豪</t>
  </si>
  <si>
    <t>廖鈞德</t>
  </si>
  <si>
    <t>陳逸祥</t>
  </si>
  <si>
    <t>李鴻文</t>
  </si>
  <si>
    <t>陳窓星</t>
  </si>
  <si>
    <t>蘇季希</t>
  </si>
  <si>
    <t>羅宏彬</t>
  </si>
  <si>
    <t>顏瑞榮</t>
  </si>
  <si>
    <t>戴英傑</t>
  </si>
  <si>
    <t>黃庸峯</t>
  </si>
  <si>
    <t>簡申泰</t>
  </si>
  <si>
    <t>賴偉廉</t>
  </si>
  <si>
    <t>鄭有忠</t>
  </si>
  <si>
    <t>鄧有聲</t>
  </si>
  <si>
    <t>蔡偉博</t>
  </si>
  <si>
    <t>廖伯堅</t>
  </si>
  <si>
    <t>陳國興</t>
  </si>
  <si>
    <t>陳清暉</t>
  </si>
  <si>
    <t>陳金陵</t>
  </si>
  <si>
    <t>陳鴻儒</t>
  </si>
  <si>
    <t>陳兆淞</t>
  </si>
  <si>
    <t>黃至賢</t>
  </si>
  <si>
    <t>張育哲</t>
  </si>
  <si>
    <t>侯立洋</t>
  </si>
  <si>
    <t>徐開明</t>
  </si>
  <si>
    <t>宜靜安</t>
  </si>
  <si>
    <t>林　陽</t>
  </si>
  <si>
    <t>林士然</t>
  </si>
  <si>
    <t>吳明東</t>
  </si>
  <si>
    <t>康正貴</t>
  </si>
  <si>
    <t>吳樂群</t>
  </si>
  <si>
    <t>沈瑞南　</t>
  </si>
  <si>
    <t>沐宜平</t>
  </si>
  <si>
    <t>何有明</t>
  </si>
  <si>
    <t>王豪華</t>
  </si>
  <si>
    <t>王慶國</t>
  </si>
  <si>
    <t>尤愼偉</t>
  </si>
  <si>
    <r>
      <t>方</t>
    </r>
    <r>
      <rPr>
        <sz val="12"/>
        <rFont val="新細明體"/>
        <family val="1"/>
      </rPr>
      <t>涵宇</t>
    </r>
  </si>
  <si>
    <t>王偉光</t>
  </si>
  <si>
    <t>王榮坤</t>
  </si>
  <si>
    <t>尹邦嚴</t>
  </si>
  <si>
    <t>江自强</t>
  </si>
  <si>
    <t>沈慶堯</t>
  </si>
  <si>
    <t>李天麟</t>
  </si>
  <si>
    <t>谷震遠</t>
  </si>
  <si>
    <t>呂治平</t>
  </si>
  <si>
    <t>呂竹鑫</t>
  </si>
  <si>
    <t>盛兆麟</t>
  </si>
  <si>
    <t>林東緯</t>
  </si>
  <si>
    <t>林敏正</t>
  </si>
  <si>
    <t>林振睦</t>
  </si>
  <si>
    <t>林貴皇</t>
  </si>
  <si>
    <t>林鼎堯</t>
  </si>
  <si>
    <t>胡又文</t>
  </si>
  <si>
    <t>胡偉君</t>
  </si>
  <si>
    <t>帥澤安</t>
  </si>
  <si>
    <t>高培元</t>
  </si>
  <si>
    <t>耿國光</t>
  </si>
  <si>
    <t>許文政</t>
  </si>
  <si>
    <t>許傳旺</t>
  </si>
  <si>
    <t>邱顯二</t>
  </si>
  <si>
    <t>曾俊喜</t>
  </si>
  <si>
    <t>張世標</t>
  </si>
  <si>
    <t>張順勝</t>
  </si>
  <si>
    <t>陳正佑</t>
  </si>
  <si>
    <t>林雨田</t>
  </si>
  <si>
    <r>
      <t>喻</t>
    </r>
    <r>
      <rPr>
        <sz val="12"/>
        <rFont val="新細明體"/>
        <family val="1"/>
      </rPr>
      <t>正翔</t>
    </r>
  </si>
  <si>
    <t>董廣文</t>
  </si>
  <si>
    <t>鄒弘毅</t>
  </si>
  <si>
    <t>潘家聖</t>
  </si>
  <si>
    <t>劉周易</t>
  </si>
  <si>
    <t>鄭長義</t>
  </si>
  <si>
    <t>林正毅</t>
  </si>
  <si>
    <t>蕭文昌</t>
  </si>
  <si>
    <t>蘇俊陽</t>
  </si>
  <si>
    <t>羅之綱</t>
  </si>
  <si>
    <t>鄺灼傑</t>
  </si>
  <si>
    <t>李有智</t>
  </si>
  <si>
    <t>王信博</t>
  </si>
  <si>
    <t>江春松</t>
  </si>
  <si>
    <t>陳澄洋</t>
  </si>
  <si>
    <t>李貽國</t>
  </si>
  <si>
    <t>李文光</t>
  </si>
  <si>
    <t>楊淑明</t>
  </si>
  <si>
    <r>
      <t>程思</t>
    </r>
    <r>
      <rPr>
        <sz val="12"/>
        <color indexed="10"/>
        <rFont val="新細明體"/>
        <family val="1"/>
      </rPr>
      <t>火宗</t>
    </r>
  </si>
  <si>
    <t>杜協昌</t>
  </si>
  <si>
    <t>王靖欽</t>
  </si>
  <si>
    <t>王欽輝</t>
  </si>
  <si>
    <t>王冠華</t>
  </si>
  <si>
    <t>呂生金</t>
  </si>
  <si>
    <t>李允中</t>
  </si>
  <si>
    <t>林玉棟</t>
  </si>
  <si>
    <t>林景德</t>
  </si>
  <si>
    <t>吳宗錠</t>
  </si>
  <si>
    <t>許仁傑</t>
  </si>
  <si>
    <t>陳青岳</t>
  </si>
  <si>
    <t>陳安哲</t>
  </si>
  <si>
    <t>夏克白</t>
  </si>
  <si>
    <t>徐志斌</t>
  </si>
  <si>
    <t>游源松</t>
  </si>
  <si>
    <t>游輝樟</t>
  </si>
  <si>
    <t>蔡一君</t>
  </si>
  <si>
    <t>蔡博文</t>
  </si>
  <si>
    <t>潛德用</t>
  </si>
  <si>
    <t>歐陽重光</t>
  </si>
  <si>
    <t>黃耀立</t>
  </si>
  <si>
    <t>劉柏安</t>
  </si>
  <si>
    <t>鄭敏志</t>
  </si>
  <si>
    <t>羅憶祖</t>
  </si>
  <si>
    <t>蕭芳郁</t>
  </si>
  <si>
    <t>賴隆毅</t>
  </si>
  <si>
    <t>鍾木壽</t>
  </si>
  <si>
    <t>蘇國鈞</t>
  </si>
  <si>
    <t>哈吉利瑪</t>
  </si>
  <si>
    <t>宜　毅</t>
  </si>
  <si>
    <t>洪舜彥</t>
  </si>
  <si>
    <t>段宇霖</t>
  </si>
  <si>
    <t>薛智文</t>
  </si>
  <si>
    <t>郭文豐</t>
  </si>
  <si>
    <t>王錦坤</t>
  </si>
  <si>
    <t>周榮懷</t>
  </si>
  <si>
    <t>官振鳴</t>
  </si>
  <si>
    <t>林榮宗</t>
  </si>
  <si>
    <t>宋希揚</t>
  </si>
  <si>
    <t>許正雄</t>
  </si>
  <si>
    <t>李立宇</t>
  </si>
  <si>
    <t>李岳勳</t>
  </si>
  <si>
    <t>李杰憲</t>
  </si>
  <si>
    <t>陳建義</t>
  </si>
  <si>
    <t>汪鈞楠</t>
  </si>
  <si>
    <t>呂正期</t>
  </si>
  <si>
    <t>呂嘉峰</t>
  </si>
  <si>
    <t>王傑會</t>
  </si>
  <si>
    <t>王文祿</t>
  </si>
  <si>
    <t>陳志恆</t>
  </si>
  <si>
    <t>胡志青</t>
  </si>
  <si>
    <t>唐　成</t>
  </si>
  <si>
    <t>張文嚴</t>
  </si>
  <si>
    <t>曹昌盛</t>
  </si>
  <si>
    <t>黃仲民</t>
  </si>
  <si>
    <t>黃裕泰</t>
  </si>
  <si>
    <t>黃教煌</t>
  </si>
  <si>
    <t>傳遠華</t>
  </si>
  <si>
    <t>張富翔</t>
  </si>
  <si>
    <t>彭隆先</t>
  </si>
  <si>
    <t>董正談</t>
  </si>
  <si>
    <t>陳嘉偉</t>
  </si>
  <si>
    <t>陳思文</t>
  </si>
  <si>
    <t>廖宏達</t>
  </si>
  <si>
    <t>許哲崇</t>
  </si>
  <si>
    <t>張英睿</t>
  </si>
  <si>
    <t>洪錫璁</t>
  </si>
  <si>
    <t>忠</t>
  </si>
  <si>
    <t>孝</t>
  </si>
  <si>
    <t>仁</t>
  </si>
  <si>
    <t>愛</t>
  </si>
  <si>
    <t>信</t>
  </si>
  <si>
    <t>義</t>
  </si>
  <si>
    <t>和</t>
  </si>
  <si>
    <t>平</t>
  </si>
  <si>
    <t>張祈祥</t>
  </si>
  <si>
    <t>王志君</t>
  </si>
  <si>
    <t>龍亞祥</t>
  </si>
  <si>
    <t>劉嘯伊</t>
  </si>
  <si>
    <t>郁　斌</t>
  </si>
  <si>
    <t>許鍾瑜</t>
  </si>
  <si>
    <t>項文正</t>
  </si>
  <si>
    <t>葉瑞恭</t>
  </si>
  <si>
    <t>鄭育松</t>
  </si>
  <si>
    <t>徐金山</t>
  </si>
  <si>
    <t>王漢光</t>
  </si>
  <si>
    <t>吳家興</t>
  </si>
  <si>
    <t>陳榮國</t>
  </si>
  <si>
    <t>仲偉明</t>
  </si>
  <si>
    <t>劉力彰</t>
  </si>
  <si>
    <t>吳建興</t>
  </si>
  <si>
    <t>張正平</t>
  </si>
  <si>
    <t>張士翔</t>
  </si>
  <si>
    <t>邱家祺</t>
  </si>
  <si>
    <t>林棟樑</t>
  </si>
  <si>
    <t>謝文祥</t>
  </si>
  <si>
    <t>張育瑜</t>
  </si>
  <si>
    <t>劉大福</t>
  </si>
  <si>
    <t>伍臻祥</t>
  </si>
  <si>
    <t>蔣銘宗</t>
  </si>
  <si>
    <t>劉文競</t>
  </si>
  <si>
    <t>羅文偉</t>
  </si>
  <si>
    <t>凃元添</t>
  </si>
  <si>
    <t>劉李胤</t>
  </si>
  <si>
    <t>劉毅軍</t>
  </si>
  <si>
    <t>劉冠志</t>
  </si>
  <si>
    <t>鄭博偉</t>
  </si>
  <si>
    <t>歐文爵</t>
  </si>
  <si>
    <t>謝萬禮</t>
  </si>
  <si>
    <t>李志宏</t>
  </si>
  <si>
    <t>林宗毅</t>
  </si>
  <si>
    <t>林天敏</t>
  </si>
  <si>
    <t>翁登庸</t>
  </si>
  <si>
    <t>王文全</t>
  </si>
  <si>
    <t>王進瑞</t>
  </si>
  <si>
    <t>呂學淵</t>
  </si>
  <si>
    <t>李皓晨</t>
  </si>
  <si>
    <t>林文祥</t>
  </si>
  <si>
    <t>林正榮</t>
  </si>
  <si>
    <t>林宏政</t>
  </si>
  <si>
    <t>吳俊賢</t>
  </si>
  <si>
    <t>廖國銘</t>
  </si>
  <si>
    <t>王德善</t>
  </si>
  <si>
    <t>江大智</t>
  </si>
  <si>
    <t>杜崇安</t>
  </si>
  <si>
    <t>沈鍾山</t>
  </si>
  <si>
    <t>李其融</t>
  </si>
  <si>
    <t>吳仁達</t>
  </si>
  <si>
    <t>吳俊明</t>
  </si>
  <si>
    <t>吳錦漢</t>
  </si>
  <si>
    <t>易祖勳</t>
  </si>
  <si>
    <t>孫夢武</t>
  </si>
  <si>
    <t>荷世平</t>
  </si>
  <si>
    <t>許昌平</t>
  </si>
  <si>
    <t>許志興</t>
  </si>
  <si>
    <t>黃奕平</t>
  </si>
  <si>
    <t>黃家駿</t>
  </si>
  <si>
    <t>陳文昇</t>
  </si>
  <si>
    <t>陳義忠</t>
  </si>
  <si>
    <t>陳昭安</t>
  </si>
  <si>
    <t>陳俊昆</t>
  </si>
  <si>
    <t>張光耀</t>
  </si>
  <si>
    <t>張國彥</t>
  </si>
  <si>
    <t>張志賢</t>
  </si>
  <si>
    <t>王大成</t>
  </si>
  <si>
    <t>王林德</t>
  </si>
  <si>
    <t>王湘健</t>
  </si>
  <si>
    <t>宋　峯</t>
  </si>
  <si>
    <t>吳鴻裕</t>
  </si>
  <si>
    <t>周宗仁</t>
  </si>
  <si>
    <t>林文欽</t>
  </si>
  <si>
    <t>林意榮</t>
  </si>
  <si>
    <t>林經堯</t>
  </si>
  <si>
    <t>林捷逸</t>
  </si>
  <si>
    <t>邱俊仁</t>
  </si>
  <si>
    <t>郎遠行</t>
  </si>
  <si>
    <t>韋道光</t>
  </si>
  <si>
    <t>夏樂祥</t>
  </si>
  <si>
    <t>曹書銘</t>
  </si>
  <si>
    <t>康忠仁</t>
  </si>
  <si>
    <t>梁以正</t>
  </si>
  <si>
    <t>蔡維人</t>
  </si>
  <si>
    <t>陳裕寬</t>
  </si>
  <si>
    <t>陳致銘</t>
  </si>
  <si>
    <t>陳國祥</t>
  </si>
  <si>
    <t>陳建民</t>
  </si>
  <si>
    <t>黃秀福</t>
  </si>
  <si>
    <t>黃建和</t>
  </si>
  <si>
    <t>張永賢</t>
  </si>
  <si>
    <t>張傳聖</t>
  </si>
  <si>
    <t>湯永仁</t>
  </si>
  <si>
    <t>孫謝强</t>
  </si>
  <si>
    <t>詹益洲</t>
  </si>
  <si>
    <t>楊世宗</t>
  </si>
  <si>
    <t>王有慧</t>
  </si>
  <si>
    <t>廖明村</t>
  </si>
  <si>
    <t>鄭維凱</t>
  </si>
  <si>
    <t>鄭禮清</t>
  </si>
  <si>
    <t>賴虹州</t>
  </si>
  <si>
    <t>劉一秋</t>
  </si>
  <si>
    <t>劉韶春</t>
  </si>
  <si>
    <t>鄭博維</t>
  </si>
  <si>
    <t>嚴光宇</t>
  </si>
  <si>
    <t>張訓憲</t>
  </si>
  <si>
    <t>蔡富安</t>
  </si>
  <si>
    <t>韋康麟</t>
  </si>
  <si>
    <t>王勝億</t>
  </si>
  <si>
    <t>陳世傑</t>
  </si>
  <si>
    <t>陳坤智</t>
  </si>
  <si>
    <t>陳宏宗</t>
  </si>
  <si>
    <t>張世希</t>
  </si>
  <si>
    <t>張大慶</t>
  </si>
  <si>
    <t>廖明輝</t>
  </si>
  <si>
    <t>鄭昭生</t>
  </si>
  <si>
    <t>鄭賢豪</t>
  </si>
  <si>
    <t>謝公翹</t>
  </si>
  <si>
    <t>鄭慶德</t>
  </si>
  <si>
    <t>劉昌德</t>
  </si>
  <si>
    <t>劉錫螢</t>
  </si>
  <si>
    <t>王仁中</t>
  </si>
  <si>
    <t>王俊雄</t>
  </si>
  <si>
    <t>王慰祖</t>
  </si>
  <si>
    <t>江祥華</t>
  </si>
  <si>
    <t>呂世臣</t>
  </si>
  <si>
    <t>祁丕任</t>
  </si>
  <si>
    <t>沈奇亨</t>
  </si>
  <si>
    <t>沈裕凱</t>
  </si>
  <si>
    <t>林榮暐</t>
  </si>
  <si>
    <t>林家正</t>
  </si>
  <si>
    <t>薛旭峯</t>
  </si>
  <si>
    <t>郭錫卿</t>
  </si>
  <si>
    <t>姜修恆</t>
  </si>
  <si>
    <t>陳緯華</t>
  </si>
  <si>
    <t>王勝弘</t>
  </si>
  <si>
    <t>朱盈褆</t>
  </si>
  <si>
    <t>江啓得</t>
  </si>
  <si>
    <t>何祖瑜</t>
  </si>
  <si>
    <t>李有德</t>
  </si>
  <si>
    <t>吳曉光</t>
  </si>
  <si>
    <t>林永熙</t>
  </si>
  <si>
    <t>林尚毅</t>
  </si>
  <si>
    <t>柯思平</t>
  </si>
  <si>
    <t>姚毅昇</t>
  </si>
  <si>
    <t>胡樹</t>
  </si>
  <si>
    <t>胡卓期</t>
  </si>
  <si>
    <t>林義順</t>
  </si>
  <si>
    <t>施尚甫</t>
  </si>
  <si>
    <t>高　原</t>
  </si>
  <si>
    <t>莊哲明</t>
  </si>
  <si>
    <t>陳志雄</t>
  </si>
  <si>
    <t>陳履恒</t>
  </si>
  <si>
    <t>陳祝嵩</t>
  </si>
  <si>
    <t>穆永寧</t>
  </si>
  <si>
    <t>陳旭東</t>
  </si>
  <si>
    <t>陳立平</t>
  </si>
  <si>
    <t>鄒柏林</t>
  </si>
  <si>
    <t>張福鑫</t>
  </si>
  <si>
    <t>張行健</t>
  </si>
  <si>
    <t>張和凱</t>
  </si>
  <si>
    <t>商　禹</t>
  </si>
  <si>
    <t>黃信毅</t>
  </si>
  <si>
    <t>黃意翔</t>
  </si>
  <si>
    <t>黃怡霖</t>
  </si>
  <si>
    <t>黃正浩</t>
  </si>
  <si>
    <t>趙錫中</t>
  </si>
  <si>
    <t>趙桂林</t>
  </si>
  <si>
    <t>林璟瑞</t>
  </si>
  <si>
    <t>廖志還</t>
  </si>
  <si>
    <t>廖承正</t>
  </si>
  <si>
    <t>熊煥怡</t>
  </si>
  <si>
    <t>潘秉恕</t>
  </si>
  <si>
    <t>謝啓廸</t>
  </si>
  <si>
    <t>戴祖達</t>
  </si>
  <si>
    <t>王元慶</t>
  </si>
  <si>
    <t>王保康</t>
  </si>
  <si>
    <t>古仁傑</t>
  </si>
  <si>
    <t>任國華</t>
  </si>
  <si>
    <t>江治湘</t>
  </si>
  <si>
    <t>吳昕諭</t>
  </si>
  <si>
    <t>呂仁園</t>
  </si>
  <si>
    <t>呂瑞彬</t>
  </si>
  <si>
    <t>李翹宏</t>
  </si>
  <si>
    <t>李奕龍</t>
  </si>
  <si>
    <t>周建國</t>
  </si>
  <si>
    <t>苗祺輝</t>
  </si>
  <si>
    <t>柯正中</t>
  </si>
  <si>
    <t>何介人</t>
  </si>
  <si>
    <t>洪志鵬</t>
  </si>
  <si>
    <t>項仲為</t>
  </si>
  <si>
    <t>張茂勇</t>
  </si>
  <si>
    <t>張弼華</t>
  </si>
  <si>
    <t>陳冠倫</t>
  </si>
  <si>
    <t>黃其權</t>
  </si>
  <si>
    <t>黃祥洲</t>
  </si>
  <si>
    <t>解名禮</t>
  </si>
  <si>
    <t>楊智欽</t>
  </si>
  <si>
    <t>鄭博元</t>
  </si>
  <si>
    <t>劉清源</t>
  </si>
  <si>
    <t>謝國偉</t>
  </si>
  <si>
    <t>劉樂群</t>
  </si>
  <si>
    <t>藍志宏</t>
  </si>
  <si>
    <t>呂金憲</t>
  </si>
  <si>
    <t>房繼誠</t>
  </si>
  <si>
    <t>林學仕</t>
  </si>
  <si>
    <t>林欣杰</t>
  </si>
  <si>
    <t>林志濤</t>
  </si>
  <si>
    <t>連哲慶</t>
  </si>
  <si>
    <t>黃明威</t>
  </si>
  <si>
    <t>陳　功</t>
  </si>
  <si>
    <t>陳俊輔</t>
  </si>
  <si>
    <t>張振强</t>
  </si>
  <si>
    <t>林政輝</t>
  </si>
  <si>
    <t>張文龍</t>
  </si>
  <si>
    <t>張春慶</t>
  </si>
  <si>
    <t>蔡宗文</t>
  </si>
  <si>
    <t>賴威帆</t>
  </si>
  <si>
    <t>薛光明</t>
  </si>
  <si>
    <t>廖英順</t>
  </si>
  <si>
    <t>蘇詩文</t>
  </si>
  <si>
    <t>鍾宋明</t>
  </si>
  <si>
    <t>劉又瑞</t>
  </si>
  <si>
    <t>陳子欣</t>
  </si>
  <si>
    <t>黃四維</t>
  </si>
  <si>
    <t>吳仁琛</t>
  </si>
  <si>
    <t>李信亮</t>
  </si>
  <si>
    <t>丁維揚</t>
  </si>
  <si>
    <t>方殷崢</t>
  </si>
  <si>
    <t>毛志傑</t>
  </si>
  <si>
    <t>王仁隆</t>
  </si>
  <si>
    <t>王立祥</t>
  </si>
  <si>
    <t>辛一平</t>
  </si>
  <si>
    <t>呂旻錦</t>
  </si>
  <si>
    <t>李哲廸</t>
  </si>
  <si>
    <t>李清泉</t>
  </si>
  <si>
    <t>吳茂盛</t>
  </si>
  <si>
    <t>吳金天</t>
  </si>
  <si>
    <t>金益明</t>
  </si>
  <si>
    <t>林澤銘</t>
  </si>
  <si>
    <t>林有為</t>
  </si>
  <si>
    <t>林德鴻</t>
  </si>
  <si>
    <t>林添富</t>
  </si>
  <si>
    <t>喬慧明</t>
  </si>
  <si>
    <t>俞旭昇</t>
  </si>
  <si>
    <t>程耀毅</t>
  </si>
  <si>
    <t>徐銘宏</t>
  </si>
  <si>
    <t>許逸軒</t>
  </si>
  <si>
    <t>陸　怡</t>
  </si>
  <si>
    <t>湯儒卿</t>
  </si>
  <si>
    <t>黃大慶</t>
  </si>
  <si>
    <t>陳德年</t>
  </si>
  <si>
    <t>陳世彬</t>
  </si>
  <si>
    <t>劉憲霖</t>
  </si>
  <si>
    <t>劉孟奇</t>
  </si>
  <si>
    <t>劉榮寬</t>
  </si>
  <si>
    <t>劉漢平</t>
  </si>
  <si>
    <t>孫家誠</t>
  </si>
  <si>
    <t>孫寶光</t>
  </si>
  <si>
    <t>曾慶普</t>
  </si>
  <si>
    <t>詹朝欽</t>
  </si>
  <si>
    <t>傅培元</t>
  </si>
  <si>
    <t>葉杰翰</t>
  </si>
  <si>
    <t>張源清</t>
  </si>
  <si>
    <t>賴昭智</t>
  </si>
  <si>
    <t>蔣復興</t>
  </si>
  <si>
    <t>鍾嘉麒</t>
  </si>
  <si>
    <t>劉振立</t>
  </si>
  <si>
    <t>蔡榮昱</t>
  </si>
  <si>
    <t>史英彥</t>
  </si>
  <si>
    <t>李維楨</t>
  </si>
  <si>
    <t>周懷清</t>
  </si>
  <si>
    <t>張瑞明</t>
  </si>
  <si>
    <t>林子斌</t>
  </si>
  <si>
    <t>林正忠</t>
  </si>
  <si>
    <t>林東昇</t>
  </si>
  <si>
    <t>林政毅</t>
  </si>
  <si>
    <t>許又生</t>
  </si>
  <si>
    <t>卓益豐</t>
  </si>
  <si>
    <t>徐靜戈</t>
  </si>
  <si>
    <t>蔡孟峰</t>
  </si>
  <si>
    <t>王國柱</t>
  </si>
  <si>
    <t>李芳田</t>
  </si>
  <si>
    <t>李育奇</t>
  </si>
  <si>
    <t>李俊華</t>
  </si>
  <si>
    <t>余垣謙</t>
  </si>
  <si>
    <t>沈志誠</t>
  </si>
  <si>
    <t>范沛琦</t>
  </si>
  <si>
    <t>林奇武</t>
  </si>
  <si>
    <t>林俊旭</t>
  </si>
  <si>
    <t>林俊昇</t>
  </si>
  <si>
    <t>林漢洲</t>
  </si>
  <si>
    <t>柯皓仁</t>
  </si>
  <si>
    <t>洪士灝</t>
  </si>
  <si>
    <t>胡慶鴻</t>
  </si>
  <si>
    <t>黃信誠</t>
  </si>
  <si>
    <t>梁仁弘</t>
  </si>
  <si>
    <t>陳仁齊</t>
  </si>
  <si>
    <t>陳永安</t>
  </si>
  <si>
    <t>陳怡州</t>
  </si>
  <si>
    <t>陳逸松</t>
  </si>
  <si>
    <t>陳頡彥</t>
  </si>
  <si>
    <t>王　諄</t>
  </si>
  <si>
    <t>王震寰</t>
  </si>
  <si>
    <t>李克容</t>
  </si>
  <si>
    <t>李詩慶</t>
  </si>
  <si>
    <t>李嘉斌</t>
  </si>
  <si>
    <t>杜啓平</t>
  </si>
  <si>
    <t>林明祥</t>
  </si>
  <si>
    <t>林秋文</t>
  </si>
  <si>
    <t>林國賢</t>
  </si>
  <si>
    <t>林敏勝</t>
  </si>
  <si>
    <t>林繼勇</t>
  </si>
  <si>
    <t>林義欽</t>
  </si>
  <si>
    <t>周修平</t>
  </si>
  <si>
    <t>洪振財</t>
  </si>
  <si>
    <t>莊英山</t>
  </si>
  <si>
    <t>徐豪杰</t>
  </si>
  <si>
    <t>郭　涵</t>
  </si>
  <si>
    <t>梁鴻新</t>
  </si>
  <si>
    <t>陳添上</t>
  </si>
  <si>
    <t>陳致全</t>
  </si>
  <si>
    <t>陳鵬仁</t>
  </si>
  <si>
    <t>彭敷駿</t>
  </si>
  <si>
    <t>黃彥傑</t>
  </si>
  <si>
    <t>黃裕華</t>
  </si>
  <si>
    <t>張俊亞</t>
  </si>
  <si>
    <t>張振輝</t>
  </si>
  <si>
    <t>張勝翔</t>
  </si>
  <si>
    <t>曾繁根</t>
  </si>
  <si>
    <t>辜品高</t>
  </si>
  <si>
    <t>潘明燦</t>
  </si>
  <si>
    <t>鄧文宗</t>
  </si>
  <si>
    <t>賴泓榮</t>
  </si>
  <si>
    <t>劉尚聖</t>
  </si>
  <si>
    <t>羅中平</t>
  </si>
  <si>
    <t>廖俊超</t>
  </si>
  <si>
    <t>林鴻記</t>
  </si>
  <si>
    <t>李　皓</t>
  </si>
  <si>
    <t>張正杰</t>
  </si>
  <si>
    <t>詹永傑</t>
  </si>
  <si>
    <t>蔡胥捷</t>
  </si>
  <si>
    <t>黎法宏</t>
  </si>
  <si>
    <t>劉士旭</t>
  </si>
  <si>
    <t>劉家宏</t>
  </si>
  <si>
    <t>蕭永昇</t>
  </si>
  <si>
    <t>龍震宇</t>
  </si>
  <si>
    <t>顏立倫</t>
  </si>
  <si>
    <t>黃士哲</t>
  </si>
  <si>
    <t>廖文華</t>
  </si>
  <si>
    <t>吳楨祺</t>
  </si>
  <si>
    <t>沈偉寧</t>
  </si>
  <si>
    <t>林士杰</t>
  </si>
  <si>
    <t>李榮池</t>
  </si>
  <si>
    <t>林裕昌</t>
  </si>
  <si>
    <t>林銘徽</t>
  </si>
  <si>
    <t>林進為</t>
  </si>
  <si>
    <t>徐聞天</t>
  </si>
  <si>
    <t>徐展輝</t>
  </si>
  <si>
    <t>黃俊儒</t>
  </si>
  <si>
    <t>黃志聰</t>
  </si>
  <si>
    <t>陳頴信</t>
  </si>
  <si>
    <t>陳建宏</t>
  </si>
  <si>
    <t>盧怡成</t>
  </si>
  <si>
    <t>王士卿</t>
  </si>
  <si>
    <t>王光凡</t>
  </si>
  <si>
    <t>吳章鈺</t>
  </si>
  <si>
    <t>杜玉山</t>
  </si>
  <si>
    <t>李禮孟</t>
  </si>
  <si>
    <t>李文卿</t>
  </si>
  <si>
    <t>李必明</t>
  </si>
  <si>
    <t>林世昌</t>
  </si>
  <si>
    <t>林文清</t>
  </si>
  <si>
    <t>林玉昇</t>
  </si>
  <si>
    <t>林志堅</t>
  </si>
  <si>
    <t>翁榮松</t>
  </si>
  <si>
    <t>洪尚廉</t>
  </si>
  <si>
    <t>章文揚</t>
  </si>
  <si>
    <t>程華淮</t>
  </si>
  <si>
    <t>徐慶陸</t>
  </si>
  <si>
    <t>黃威棟</t>
  </si>
  <si>
    <t>黃人智</t>
  </si>
  <si>
    <t>陳憲文</t>
  </si>
  <si>
    <t>陳志平</t>
  </si>
  <si>
    <t>陳正民</t>
  </si>
  <si>
    <t>陳志儒</t>
  </si>
  <si>
    <t>曾國棟</t>
  </si>
  <si>
    <t>曾冠樹</t>
  </si>
  <si>
    <t>湛可南</t>
  </si>
  <si>
    <t>楊博文</t>
  </si>
  <si>
    <t>劉子威</t>
  </si>
  <si>
    <t>劉治燕</t>
  </si>
  <si>
    <t>蔡政龍</t>
  </si>
  <si>
    <t>蔡定一</t>
  </si>
  <si>
    <t>簡士芳</t>
  </si>
  <si>
    <t>章為皓</t>
  </si>
  <si>
    <t>游懷玉</t>
  </si>
  <si>
    <t>曾繁植</t>
  </si>
  <si>
    <t>普强榮</t>
  </si>
  <si>
    <t>李宇汶</t>
  </si>
  <si>
    <t>楊振隆</t>
  </si>
  <si>
    <t>潘建成</t>
  </si>
  <si>
    <t>薛如舜</t>
  </si>
  <si>
    <t>劉靜輝</t>
  </si>
  <si>
    <t>劉欽宏</t>
  </si>
  <si>
    <t>蔣貽然</t>
  </si>
  <si>
    <t>賴迺欣</t>
  </si>
  <si>
    <t>謝君恩</t>
  </si>
  <si>
    <t>饒啓明</t>
  </si>
  <si>
    <t>蘇恒平</t>
  </si>
  <si>
    <t>沈銘宏</t>
  </si>
  <si>
    <t>丁木鑫</t>
  </si>
  <si>
    <t>王季堂</t>
  </si>
  <si>
    <t>王　澍</t>
  </si>
  <si>
    <t>左昭德</t>
  </si>
  <si>
    <t>江衍銘</t>
  </si>
  <si>
    <t>吳建男</t>
  </si>
  <si>
    <t>吳建隆</t>
  </si>
  <si>
    <t>宋昌哲</t>
  </si>
  <si>
    <t>李中章</t>
  </si>
  <si>
    <t>李榮達</t>
  </si>
  <si>
    <t>沈俊雄</t>
  </si>
  <si>
    <t>林盈成</t>
  </si>
  <si>
    <t>林景頌</t>
  </si>
  <si>
    <t>劉力為</t>
  </si>
  <si>
    <t>王鎭洲</t>
  </si>
  <si>
    <t>金克恕</t>
  </si>
  <si>
    <t>周世祥</t>
  </si>
  <si>
    <t>紀祝振</t>
  </si>
  <si>
    <t>祝　林</t>
  </si>
  <si>
    <t>臧皓瑋</t>
  </si>
  <si>
    <t>華興國</t>
  </si>
  <si>
    <t>張宏俊</t>
  </si>
  <si>
    <t>張啓聰</t>
  </si>
  <si>
    <t>黃憲鐘</t>
  </si>
  <si>
    <t>黃彬峯</t>
  </si>
  <si>
    <t>黃啓昇</t>
  </si>
  <si>
    <t>陳志文</t>
  </si>
  <si>
    <t>陳行健</t>
  </si>
  <si>
    <t>陳明仁</t>
  </si>
  <si>
    <t>梁永華</t>
  </si>
  <si>
    <t>楊吉俊</t>
  </si>
  <si>
    <t>忠</t>
  </si>
  <si>
    <t>孝</t>
  </si>
  <si>
    <t>信</t>
  </si>
  <si>
    <t>義</t>
  </si>
  <si>
    <t>和</t>
  </si>
  <si>
    <t>平</t>
  </si>
  <si>
    <t>楊新民</t>
  </si>
  <si>
    <t>廖明豪</t>
  </si>
  <si>
    <t>葉　平</t>
  </si>
  <si>
    <t>潘律民</t>
  </si>
  <si>
    <t>蔡爵陽</t>
  </si>
  <si>
    <t>于文琮</t>
  </si>
  <si>
    <t>王明德</t>
  </si>
  <si>
    <t>江秋雄</t>
  </si>
  <si>
    <t>何志堅</t>
  </si>
  <si>
    <t>李佩謙</t>
  </si>
  <si>
    <t>邱文修</t>
  </si>
  <si>
    <t>吳安泰</t>
  </si>
  <si>
    <t>洪士昇</t>
  </si>
  <si>
    <t>林孟章</t>
  </si>
  <si>
    <t>林慶德</t>
  </si>
  <si>
    <t>林振川</t>
  </si>
  <si>
    <t>高愈杰</t>
  </si>
  <si>
    <t>吳正光</t>
  </si>
  <si>
    <t>許魁元</t>
  </si>
  <si>
    <t>陳德模</t>
  </si>
  <si>
    <t>陳懋榮</t>
  </si>
  <si>
    <t>陳世勳</t>
  </si>
  <si>
    <t>陳俊樺</t>
  </si>
  <si>
    <t>陳振興</t>
  </si>
  <si>
    <t>張文智</t>
  </si>
  <si>
    <t>張國政</t>
  </si>
  <si>
    <t>趙易璞</t>
  </si>
  <si>
    <t>賀培銘</t>
  </si>
  <si>
    <t>彭茂水</t>
  </si>
  <si>
    <t>黃秀信</t>
  </si>
  <si>
    <t>葉家誠</t>
  </si>
  <si>
    <t>劉庭順</t>
  </si>
  <si>
    <t>劉邦銘</t>
  </si>
  <si>
    <t>劉定國</t>
  </si>
  <si>
    <t>謝梅寬</t>
  </si>
  <si>
    <t>鄭乃立</t>
  </si>
  <si>
    <t>賴逸嵐</t>
  </si>
  <si>
    <t>王承業</t>
  </si>
  <si>
    <t>黃正杰</t>
  </si>
  <si>
    <t>黃怡家</t>
  </si>
  <si>
    <t>陳文宜</t>
  </si>
  <si>
    <t>陳聯獻</t>
  </si>
  <si>
    <t>陳嘉有</t>
  </si>
  <si>
    <t>游原嵩</t>
  </si>
  <si>
    <t>彭俊洪</t>
  </si>
  <si>
    <t>鄭有能</t>
  </si>
  <si>
    <t>賴文麒</t>
  </si>
  <si>
    <t>盧家誠</t>
  </si>
  <si>
    <t>朱亨平</t>
  </si>
  <si>
    <t>張金智</t>
  </si>
  <si>
    <t>屠名望</t>
  </si>
  <si>
    <t>郭家齊</t>
  </si>
  <si>
    <t>潘同慶</t>
  </si>
  <si>
    <t>劉得凱</t>
  </si>
  <si>
    <t>趙新天</t>
  </si>
  <si>
    <t>葉國宏</t>
  </si>
  <si>
    <t>裘民輝</t>
  </si>
  <si>
    <t>丁原璞</t>
  </si>
  <si>
    <t>朱立光</t>
  </si>
  <si>
    <t>王永林</t>
  </si>
  <si>
    <t>石本立</t>
  </si>
  <si>
    <t>朱介仁</t>
  </si>
  <si>
    <t>朱章善</t>
  </si>
  <si>
    <t>江世清</t>
  </si>
  <si>
    <t>李森楠</t>
  </si>
  <si>
    <t>李愼威</t>
  </si>
  <si>
    <t>林挺立</t>
  </si>
  <si>
    <t>林忠毅</t>
  </si>
  <si>
    <t>林國仁</t>
  </si>
  <si>
    <t>林顯能</t>
  </si>
  <si>
    <t>林遠森</t>
  </si>
  <si>
    <t>林鼎傑</t>
  </si>
  <si>
    <t>周智聖</t>
  </si>
  <si>
    <t>胡伯奇</t>
  </si>
  <si>
    <t>洪宏祥</t>
  </si>
  <si>
    <t>馬北江</t>
  </si>
  <si>
    <t>高世明</t>
  </si>
  <si>
    <t>郭大經</t>
  </si>
  <si>
    <t>郭曙光</t>
  </si>
  <si>
    <t>郭晉安</t>
  </si>
  <si>
    <t>郭安東</t>
  </si>
  <si>
    <t>陳韶華</t>
  </si>
  <si>
    <t>陳嘉凡</t>
  </si>
  <si>
    <t>陳文輝</t>
  </si>
  <si>
    <t>陳德全</t>
  </si>
  <si>
    <t>陳宏淵</t>
  </si>
  <si>
    <t>黃永法</t>
  </si>
  <si>
    <t>童恒毅</t>
  </si>
  <si>
    <t>陳耀章</t>
  </si>
  <si>
    <t>賈文瑞</t>
  </si>
  <si>
    <t>葉長錦</t>
  </si>
  <si>
    <t>楊裕熙</t>
  </si>
  <si>
    <t>盧水河</t>
  </si>
  <si>
    <t>譚教新</t>
  </si>
  <si>
    <t>楊江培</t>
  </si>
  <si>
    <t>萬國良</t>
  </si>
  <si>
    <t>鄒賢群</t>
  </si>
  <si>
    <t>苪景行</t>
  </si>
  <si>
    <t>詹順發</t>
  </si>
  <si>
    <t>許記堯</t>
  </si>
  <si>
    <t>王鎭偉</t>
  </si>
  <si>
    <t>宋鵬程</t>
  </si>
  <si>
    <t>呂國政</t>
  </si>
  <si>
    <t>陳光榮</t>
  </si>
  <si>
    <t>李仲弘</t>
  </si>
  <si>
    <t>林宗慶</t>
  </si>
  <si>
    <t>林聖揚</t>
  </si>
  <si>
    <t>林進發</t>
  </si>
  <si>
    <t>連宏城</t>
  </si>
  <si>
    <t>黃兆强</t>
  </si>
  <si>
    <t>張中熙</t>
  </si>
  <si>
    <t>張庭耀</t>
  </si>
  <si>
    <t>陳志强</t>
  </si>
  <si>
    <t>陳惠龍</t>
  </si>
  <si>
    <t>陳招成</t>
  </si>
  <si>
    <t>李輝雄</t>
  </si>
  <si>
    <t>張旭業</t>
  </si>
  <si>
    <t>葉逢棋</t>
  </si>
  <si>
    <t>李糧全</t>
  </si>
  <si>
    <t>龔大維</t>
  </si>
  <si>
    <t>馮旭文</t>
  </si>
  <si>
    <t>楊振陽</t>
  </si>
  <si>
    <t>楊志成</t>
  </si>
  <si>
    <t>劉光庭</t>
  </si>
  <si>
    <t>劉冠群</t>
  </si>
  <si>
    <t>歐陽昌廉</t>
  </si>
  <si>
    <t>鄭孫寧</t>
  </si>
  <si>
    <t>蔡士智</t>
  </si>
  <si>
    <t>戴　瑒</t>
  </si>
  <si>
    <t>戴永德</t>
  </si>
  <si>
    <t>羅偉駿</t>
  </si>
  <si>
    <t>許宇佑</t>
  </si>
  <si>
    <t>陳偉智</t>
  </si>
  <si>
    <t>陳恒安</t>
  </si>
  <si>
    <t>陳建志</t>
  </si>
  <si>
    <t>王長生</t>
  </si>
  <si>
    <t>朱文國</t>
  </si>
  <si>
    <t>陳建興</t>
  </si>
  <si>
    <t>林常青</t>
  </si>
  <si>
    <t>梁慶麟</t>
  </si>
  <si>
    <t>張介一</t>
  </si>
  <si>
    <t>張禾坤</t>
  </si>
  <si>
    <t>張瑞家</t>
  </si>
  <si>
    <t>張志成</t>
  </si>
  <si>
    <t>陳國俊</t>
  </si>
  <si>
    <t>陳儒聰</t>
  </si>
  <si>
    <t>陳憲凱</t>
  </si>
  <si>
    <t>陳育光</t>
  </si>
  <si>
    <t>陳炳勳</t>
  </si>
  <si>
    <t>陳文鍊</t>
  </si>
  <si>
    <t>陳怡良</t>
  </si>
  <si>
    <t>程一雄</t>
  </si>
  <si>
    <t>黃德正</t>
  </si>
  <si>
    <t>曾博鈴</t>
  </si>
  <si>
    <t>鄭志鵬</t>
  </si>
  <si>
    <t>鄭時鏵</t>
  </si>
  <si>
    <t>劉金成</t>
  </si>
  <si>
    <t>劉瑞龍</t>
  </si>
  <si>
    <t>陳秋謁</t>
  </si>
  <si>
    <t>蔡維修</t>
  </si>
  <si>
    <t>簡禎富</t>
  </si>
  <si>
    <t>簡獻義</t>
  </si>
  <si>
    <t>簡士祥</t>
  </si>
  <si>
    <t>羅新毅</t>
  </si>
  <si>
    <t>羅健倫</t>
  </si>
  <si>
    <t>黃坤宏</t>
  </si>
  <si>
    <t>邱乾國</t>
  </si>
  <si>
    <t>陳在揚</t>
  </si>
  <si>
    <t>陳立偉</t>
  </si>
  <si>
    <t>陳敬賢</t>
  </si>
  <si>
    <t>陳昇智</t>
  </si>
  <si>
    <t>楊文德</t>
  </si>
  <si>
    <t>詹忠坪</t>
  </si>
  <si>
    <t>胡宗平</t>
  </si>
  <si>
    <t>黎榮富</t>
  </si>
  <si>
    <t>鮑志雄</t>
  </si>
  <si>
    <t>賴文健</t>
  </si>
  <si>
    <t>顏體儼</t>
  </si>
  <si>
    <t>顏榮邦</t>
  </si>
  <si>
    <t>陳河旭</t>
  </si>
  <si>
    <t>陳聰傑</t>
  </si>
  <si>
    <t>羅家華</t>
  </si>
  <si>
    <t>尹德明</t>
  </si>
  <si>
    <t>宋維科</t>
  </si>
  <si>
    <t>謝乾峯</t>
  </si>
  <si>
    <t>王偉銘</t>
  </si>
  <si>
    <t>王耀華</t>
  </si>
  <si>
    <t>田安君</t>
  </si>
  <si>
    <t>沈裕民</t>
  </si>
  <si>
    <t>李天山</t>
  </si>
  <si>
    <t>李培濟</t>
  </si>
  <si>
    <t>李山勝</t>
  </si>
  <si>
    <t>李世凱</t>
  </si>
  <si>
    <t>林子倫</t>
  </si>
  <si>
    <t>林志鴻</t>
  </si>
  <si>
    <t>吳國榮</t>
  </si>
  <si>
    <t>吳國盛</t>
  </si>
  <si>
    <t>吳和恭</t>
  </si>
  <si>
    <t>吳宏達</t>
  </si>
  <si>
    <t>周福强</t>
  </si>
  <si>
    <t>胡志昌</t>
  </si>
  <si>
    <t>許吉旭</t>
  </si>
  <si>
    <t>高志揚</t>
  </si>
  <si>
    <t>陳宗志</t>
  </si>
  <si>
    <t>陳光志</t>
  </si>
  <si>
    <t>黃晉堃</t>
  </si>
  <si>
    <t>黃競賢</t>
  </si>
  <si>
    <t>陳意星</t>
  </si>
  <si>
    <t>湯振宜</t>
  </si>
  <si>
    <t>楊相堯</t>
  </si>
  <si>
    <t>詹明哲</t>
  </si>
  <si>
    <t>張紹基</t>
  </si>
  <si>
    <t>廖家群</t>
  </si>
  <si>
    <t>劉湘文</t>
  </si>
  <si>
    <t>劉昌塏</t>
  </si>
  <si>
    <t>鄭文凱</t>
  </si>
  <si>
    <t>鄭金成</t>
  </si>
  <si>
    <t>謝華鵬</t>
  </si>
  <si>
    <t>蕭鳯山</t>
  </si>
  <si>
    <t>魏逸民</t>
  </si>
  <si>
    <t>韓建文</t>
  </si>
  <si>
    <t>石國珍</t>
  </si>
  <si>
    <t>陳緯德</t>
  </si>
  <si>
    <t>陳培志</t>
  </si>
  <si>
    <t>陳金聖</t>
  </si>
  <si>
    <t>陳賁銓</t>
  </si>
  <si>
    <t>陳景棠</t>
  </si>
  <si>
    <t>陳信安</t>
  </si>
  <si>
    <t>陳盈安</t>
  </si>
  <si>
    <t>黃允暐</t>
  </si>
  <si>
    <t>黃維煜</t>
  </si>
  <si>
    <t>黃寶祿</t>
  </si>
  <si>
    <t>黃清雄</t>
  </si>
  <si>
    <t>曾錦賢</t>
  </si>
  <si>
    <t>張銘隆</t>
  </si>
  <si>
    <t>林原標</t>
  </si>
  <si>
    <t>張懿驊</t>
  </si>
  <si>
    <t>楊本凱</t>
  </si>
  <si>
    <t>趙知恒</t>
  </si>
  <si>
    <t>劉鴻博</t>
  </si>
  <si>
    <t>盧文傑</t>
  </si>
  <si>
    <t>蔡天來</t>
  </si>
  <si>
    <t>賴文桓</t>
  </si>
  <si>
    <t>鄭大慶</t>
  </si>
  <si>
    <t>余積儒</t>
  </si>
  <si>
    <t>王濟國</t>
  </si>
  <si>
    <t>方德揚</t>
  </si>
  <si>
    <t>王文上</t>
  </si>
  <si>
    <t>左鴻軒</t>
  </si>
  <si>
    <t>林青雲</t>
  </si>
  <si>
    <t>吳宏堯</t>
  </si>
  <si>
    <t>郭信志</t>
  </si>
  <si>
    <t>李伯儀</t>
  </si>
  <si>
    <t>宗　勇</t>
  </si>
  <si>
    <t>謝孟宏</t>
  </si>
  <si>
    <t>陳志祥</t>
  </si>
  <si>
    <t>陳翔斌</t>
  </si>
  <si>
    <t>陳達元</t>
  </si>
  <si>
    <t>陳建榮</t>
  </si>
  <si>
    <t>黃世昆</t>
  </si>
  <si>
    <t>黃建元</t>
  </si>
  <si>
    <t>黃士誠</t>
  </si>
  <si>
    <t>黃允斌</t>
  </si>
  <si>
    <t>張嘉智</t>
  </si>
  <si>
    <t>張允中</t>
  </si>
  <si>
    <t>楊增祥</t>
  </si>
  <si>
    <t>楊茲煥</t>
  </si>
  <si>
    <t>郭振驥</t>
  </si>
  <si>
    <t>郭豐吉</t>
  </si>
  <si>
    <t>馬世廣</t>
  </si>
  <si>
    <t>詹孟恭</t>
  </si>
  <si>
    <t>蔣嘉得</t>
  </si>
  <si>
    <t>葉仰山</t>
  </si>
  <si>
    <t>柴駿甫</t>
  </si>
  <si>
    <t>游智星</t>
  </si>
  <si>
    <t>劉威志</t>
  </si>
  <si>
    <t>賴偉傑</t>
  </si>
  <si>
    <t>羅建民</t>
  </si>
  <si>
    <t>黃源義</t>
  </si>
  <si>
    <t>郭正益</t>
  </si>
  <si>
    <t>張仁陽</t>
  </si>
  <si>
    <t>李泰成</t>
  </si>
  <si>
    <t>喻紹發</t>
  </si>
  <si>
    <t>趙昌博</t>
  </si>
  <si>
    <t>張祐彬</t>
  </si>
  <si>
    <t>絲文銘</t>
  </si>
  <si>
    <t>楊志傑</t>
  </si>
  <si>
    <t>廖慶峰</t>
  </si>
  <si>
    <t>杜遠志</t>
  </si>
  <si>
    <t>鄭建一</t>
  </si>
  <si>
    <t>蔣志榮</t>
  </si>
  <si>
    <t>闕偉德</t>
  </si>
  <si>
    <t>陳炯堯</t>
  </si>
  <si>
    <t>林仁光</t>
  </si>
  <si>
    <t>王仁宗</t>
  </si>
  <si>
    <t>呂建勳</t>
  </si>
  <si>
    <t>朱中平</t>
  </si>
  <si>
    <t>林浩鉅</t>
  </si>
  <si>
    <t>林宴生</t>
  </si>
  <si>
    <t>林志榮</t>
  </si>
  <si>
    <t>何善政</t>
  </si>
  <si>
    <t>吳振群</t>
  </si>
  <si>
    <t>徐國峯</t>
  </si>
  <si>
    <t>曾大維</t>
  </si>
  <si>
    <t>郭峯助</t>
  </si>
  <si>
    <t>康力仁</t>
  </si>
  <si>
    <t>李正國</t>
  </si>
  <si>
    <t>李明智</t>
  </si>
  <si>
    <t>李勝惠</t>
  </si>
  <si>
    <t>莊瑞仁</t>
  </si>
  <si>
    <t>梁其白</t>
  </si>
  <si>
    <t>楊建文</t>
  </si>
  <si>
    <t>楊裕衡</t>
  </si>
  <si>
    <t>楊慶秋</t>
  </si>
  <si>
    <t>陳計仲</t>
  </si>
  <si>
    <t>陳純鑑</t>
  </si>
  <si>
    <t>陳世昌</t>
  </si>
  <si>
    <t>陳坤盛</t>
  </si>
  <si>
    <t>陳仁輝</t>
  </si>
  <si>
    <t>張信忠</t>
  </si>
  <si>
    <t>張德民</t>
  </si>
  <si>
    <t>張國維</t>
  </si>
  <si>
    <t>廖仁巍</t>
  </si>
  <si>
    <t>孫崇騰</t>
  </si>
  <si>
    <t>蔡瑞峰</t>
  </si>
  <si>
    <t>蔡澤明</t>
  </si>
  <si>
    <t>黎湘鄂</t>
  </si>
  <si>
    <t>鄭文燦</t>
  </si>
  <si>
    <t>鄭仁雄</t>
  </si>
  <si>
    <t>劉世慶</t>
  </si>
  <si>
    <t>羅鈞壎</t>
  </si>
  <si>
    <t>魏大欽</t>
  </si>
  <si>
    <t>沈航君</t>
  </si>
  <si>
    <t>蔡介文</t>
  </si>
  <si>
    <t>于行三</t>
  </si>
  <si>
    <t>王立中</t>
  </si>
  <si>
    <t>王志勝</t>
  </si>
  <si>
    <t>何有昕</t>
  </si>
  <si>
    <t>李致豪</t>
  </si>
  <si>
    <t>林明泉</t>
  </si>
  <si>
    <t>林逸羣</t>
  </si>
  <si>
    <t>周志隆</t>
  </si>
  <si>
    <t>王富正</t>
  </si>
  <si>
    <t>周毓堃</t>
  </si>
  <si>
    <t>杭守祥</t>
  </si>
  <si>
    <t>胡師賢</t>
  </si>
  <si>
    <t>馬君碩</t>
  </si>
  <si>
    <t>徐斯容</t>
  </si>
  <si>
    <t>郭怡甫</t>
  </si>
  <si>
    <t>陳復山</t>
  </si>
  <si>
    <t>陳三倛</t>
  </si>
  <si>
    <t>陳思學</t>
  </si>
  <si>
    <t>張文謙</t>
  </si>
  <si>
    <t>張志中</t>
  </si>
  <si>
    <t>張維揚</t>
  </si>
  <si>
    <t>王譽霖</t>
  </si>
  <si>
    <t>江　渝</t>
  </si>
  <si>
    <t>黃志斐</t>
  </si>
  <si>
    <t>黃貽文</t>
  </si>
  <si>
    <t>黃崑亮</t>
  </si>
  <si>
    <t>陳以民</t>
  </si>
  <si>
    <t>黃　泓</t>
  </si>
  <si>
    <t>劉家士</t>
  </si>
  <si>
    <t>盧世耀</t>
  </si>
  <si>
    <t>鄧國光</t>
  </si>
  <si>
    <t>鄧劍華</t>
  </si>
  <si>
    <t>聞士傑</t>
  </si>
  <si>
    <t>謝啓仁</t>
  </si>
  <si>
    <t>魏志達</t>
  </si>
  <si>
    <t>藍顯孝</t>
  </si>
  <si>
    <t>鄺灼英</t>
  </si>
  <si>
    <t>呂正賢</t>
  </si>
  <si>
    <t>王煥文</t>
  </si>
  <si>
    <t>王念祺</t>
  </si>
  <si>
    <t>江志煌</t>
  </si>
  <si>
    <t>何起予</t>
  </si>
  <si>
    <t>周瑞龍</t>
  </si>
  <si>
    <t>周永銘</t>
  </si>
  <si>
    <t>林明欽</t>
  </si>
  <si>
    <t>吳哲賢</t>
  </si>
  <si>
    <t>胡均立</t>
  </si>
  <si>
    <t>洪國銘</t>
  </si>
  <si>
    <t>許佘任</t>
  </si>
  <si>
    <t>許世杰</t>
  </si>
  <si>
    <t>范聖邦</t>
  </si>
  <si>
    <t>郭文祺</t>
  </si>
  <si>
    <t>李安堂</t>
  </si>
  <si>
    <t>李光軒</t>
  </si>
  <si>
    <t>卜遠程</t>
  </si>
  <si>
    <t>尹立銘</t>
  </si>
  <si>
    <t>王逢興</t>
  </si>
  <si>
    <t>朱科權</t>
  </si>
  <si>
    <t>李照賢</t>
  </si>
  <si>
    <t>李坤吉</t>
  </si>
  <si>
    <t>吳文斌</t>
  </si>
  <si>
    <t>吳志欽</t>
  </si>
  <si>
    <t>沈忠民</t>
  </si>
  <si>
    <t>周順元</t>
  </si>
  <si>
    <t>周朝毅</t>
  </si>
  <si>
    <t>鄭德松</t>
  </si>
  <si>
    <t>徐盈嘉</t>
  </si>
  <si>
    <t>許振銘</t>
  </si>
  <si>
    <t>許世英</t>
  </si>
  <si>
    <t>黃建夫</t>
  </si>
  <si>
    <t>馬開東</t>
  </si>
  <si>
    <t>傅國斌</t>
  </si>
  <si>
    <t>張宏育</t>
  </si>
  <si>
    <t>張元頴</t>
  </si>
  <si>
    <t>黃敏楨</t>
  </si>
  <si>
    <t>陳貴文</t>
  </si>
  <si>
    <t>陳冠聰</t>
  </si>
  <si>
    <t>陳政宏</t>
  </si>
  <si>
    <t>彭成源</t>
  </si>
  <si>
    <t>劉立國</t>
  </si>
  <si>
    <t>黃秋銘</t>
  </si>
  <si>
    <t>劉懷拙</t>
  </si>
  <si>
    <t>梁新聰</t>
  </si>
  <si>
    <t>賴龍春</t>
  </si>
  <si>
    <t>賴仲智</t>
  </si>
  <si>
    <t>廖樓文</t>
  </si>
  <si>
    <t>謝雲忠</t>
  </si>
  <si>
    <t>謝良駿</t>
  </si>
  <si>
    <t>胡昱期</t>
  </si>
  <si>
    <t>陳麟樹</t>
  </si>
  <si>
    <t>林繼弘</t>
  </si>
  <si>
    <t>林俊樵</t>
  </si>
  <si>
    <t>王忠裕</t>
  </si>
  <si>
    <t>江衍旭</t>
  </si>
  <si>
    <t>呂弘仁</t>
  </si>
  <si>
    <t>胡文雄</t>
  </si>
  <si>
    <t>林峰賢</t>
  </si>
  <si>
    <t>林崇暉</t>
  </si>
  <si>
    <t>沈明裕</t>
  </si>
  <si>
    <t>周信宏</t>
  </si>
  <si>
    <t>周智民</t>
  </si>
  <si>
    <t>徐任宏</t>
  </si>
  <si>
    <t>陳斯榮</t>
  </si>
  <si>
    <t>陳慕達</t>
  </si>
  <si>
    <t>楊承億</t>
  </si>
  <si>
    <t>陳炯榮</t>
  </si>
  <si>
    <t>鄭立德</t>
  </si>
  <si>
    <t>林錦祥</t>
  </si>
  <si>
    <t>蔡正信</t>
  </si>
  <si>
    <t>鍾和明</t>
  </si>
  <si>
    <t>蘇基福</t>
  </si>
  <si>
    <t>蘇嘉祐</t>
  </si>
  <si>
    <t>黃錦清</t>
  </si>
  <si>
    <t>謝萬福</t>
  </si>
  <si>
    <t>劉佳城</t>
  </si>
  <si>
    <t>蘇尊堯</t>
  </si>
  <si>
    <t>鄭朝文</t>
  </si>
  <si>
    <t>鄭堯銘</t>
  </si>
  <si>
    <t>王雲東</t>
  </si>
  <si>
    <t>王仁君</t>
  </si>
  <si>
    <t>高全家</t>
  </si>
  <si>
    <t>王世昌</t>
  </si>
  <si>
    <t>方仁佑</t>
  </si>
  <si>
    <t>林信嚴</t>
  </si>
  <si>
    <t>林珩之</t>
  </si>
  <si>
    <t>林國峯</t>
  </si>
  <si>
    <t>林彥嘉</t>
  </si>
  <si>
    <t>李村林</t>
  </si>
  <si>
    <t>李裕泰</t>
  </si>
  <si>
    <t>謝文正</t>
  </si>
  <si>
    <t>李隆振</t>
  </si>
  <si>
    <t>李玉柱</t>
  </si>
  <si>
    <t>何汶仙</t>
  </si>
  <si>
    <t>巫肇權</t>
  </si>
  <si>
    <t>徐道賢</t>
  </si>
  <si>
    <t>洪三育</t>
  </si>
  <si>
    <t>洪吉豐</t>
  </si>
  <si>
    <t>邱創棟</t>
  </si>
  <si>
    <t>陳祺文</t>
  </si>
  <si>
    <t>陳意銘</t>
  </si>
  <si>
    <t>閔傳楷</t>
  </si>
  <si>
    <t>黃天祥</t>
  </si>
  <si>
    <t>劉雲輝</t>
  </si>
  <si>
    <t>黃熙鈞</t>
  </si>
  <si>
    <t>吳誠魁</t>
  </si>
  <si>
    <t>俞少文</t>
  </si>
  <si>
    <t>姜鼎言</t>
  </si>
  <si>
    <t>詹聖生</t>
  </si>
  <si>
    <t>蔡照平</t>
  </si>
  <si>
    <t>曾士維</t>
  </si>
  <si>
    <t>張清浩</t>
  </si>
  <si>
    <t>曾雲呈</t>
  </si>
  <si>
    <t>駱明慶</t>
  </si>
  <si>
    <t>趙孝蜀</t>
  </si>
  <si>
    <t>趙世忠</t>
  </si>
  <si>
    <t>劉軒豪</t>
  </si>
  <si>
    <t>張威進</t>
  </si>
  <si>
    <t>李建榖</t>
  </si>
  <si>
    <t>葉光榮</t>
  </si>
  <si>
    <t>鄒善峰</t>
  </si>
  <si>
    <t>丁孜勇</t>
  </si>
  <si>
    <t>謝作偉</t>
  </si>
  <si>
    <t>陳進郁</t>
  </si>
  <si>
    <t>陳聖威</t>
  </si>
  <si>
    <t>王志攀</t>
  </si>
  <si>
    <t>廖文湘</t>
  </si>
  <si>
    <t>傅學斌</t>
  </si>
  <si>
    <t>林文欽</t>
  </si>
  <si>
    <t>楊文琪</t>
  </si>
  <si>
    <t>周文翰</t>
  </si>
  <si>
    <t>臧孝忠</t>
  </si>
  <si>
    <t>林祈宏</t>
  </si>
  <si>
    <t>紀龍輝</t>
  </si>
  <si>
    <t>陳進良</t>
  </si>
  <si>
    <t>陳建中</t>
  </si>
  <si>
    <t>龔紹徽</t>
  </si>
  <si>
    <t>張政川</t>
  </si>
  <si>
    <t>童啓晟</t>
  </si>
  <si>
    <t>蔡金燕</t>
  </si>
  <si>
    <t>林盛輝</t>
  </si>
  <si>
    <t>陳孝恭</t>
  </si>
  <si>
    <t>彭柏誠</t>
  </si>
  <si>
    <r>
      <t>蕭建</t>
    </r>
    <r>
      <rPr>
        <sz val="12"/>
        <color indexed="10"/>
        <rFont val="新細明體"/>
        <family val="1"/>
      </rPr>
      <t>益</t>
    </r>
  </si>
  <si>
    <t>王有仁</t>
  </si>
  <si>
    <t>Date Updated: 12/15/15</t>
  </si>
  <si>
    <t>劉文章</t>
  </si>
  <si>
    <t>王銘源</t>
  </si>
  <si>
    <t>蘇義昌</t>
  </si>
  <si>
    <t>林偉銘</t>
  </si>
  <si>
    <t>李訓麟</t>
  </si>
  <si>
    <t>黃兆鐘</t>
  </si>
  <si>
    <r>
      <t>陳仲</t>
    </r>
    <r>
      <rPr>
        <sz val="12"/>
        <color indexed="10"/>
        <rFont val="新細明體"/>
        <family val="1"/>
      </rPr>
      <t>祥</t>
    </r>
  </si>
  <si>
    <t>張飛揚</t>
  </si>
  <si>
    <t>陳　琦</t>
  </si>
  <si>
    <t>張葆源</t>
  </si>
  <si>
    <t>張承之</t>
  </si>
  <si>
    <t>李源豐</t>
  </si>
  <si>
    <t>傅凱平</t>
  </si>
  <si>
    <t>莫國基</t>
  </si>
  <si>
    <t>陳文寶</t>
  </si>
  <si>
    <t>陳志鴻</t>
  </si>
  <si>
    <t>趙瑞勳</t>
  </si>
  <si>
    <t>楊宇光</t>
  </si>
  <si>
    <t>吳晉傑</t>
  </si>
  <si>
    <t>傅天相</t>
  </si>
  <si>
    <t>陳宗豈</t>
  </si>
  <si>
    <t>黃國展</t>
  </si>
  <si>
    <t>柯建祿</t>
  </si>
  <si>
    <t>李正興</t>
  </si>
  <si>
    <t>陳彥宏</t>
  </si>
  <si>
    <t>吳錦維</t>
  </si>
  <si>
    <t>宋丞哲</t>
  </si>
  <si>
    <t>李秋冬</t>
  </si>
  <si>
    <t>吳義聖</t>
  </si>
  <si>
    <t>鄭文俊</t>
  </si>
  <si>
    <t>胡豪麟</t>
  </si>
  <si>
    <r>
      <t>辜鴻</t>
    </r>
    <r>
      <rPr>
        <sz val="12"/>
        <color indexed="10"/>
        <rFont val="新細明體"/>
        <family val="1"/>
      </rPr>
      <t>祥</t>
    </r>
  </si>
  <si>
    <t>陳錫斌</t>
  </si>
  <si>
    <t>曹修偉</t>
  </si>
  <si>
    <t>徐存毅</t>
  </si>
  <si>
    <t>許其成</t>
  </si>
  <si>
    <t>林立漢</t>
  </si>
  <si>
    <t>陳泰安</t>
  </si>
  <si>
    <t>趙正華</t>
  </si>
  <si>
    <t>朱宏文</t>
  </si>
  <si>
    <t>郭志剛</t>
  </si>
  <si>
    <t>黃威達</t>
  </si>
  <si>
    <t>周宏仕</t>
  </si>
  <si>
    <t>張文偉</t>
  </si>
  <si>
    <t>張建國</t>
  </si>
  <si>
    <t>康興國</t>
  </si>
  <si>
    <t>高泉祿</t>
  </si>
  <si>
    <t>吳元福</t>
  </si>
  <si>
    <t>黃炎達</t>
  </si>
  <si>
    <t>陳文忠</t>
  </si>
  <si>
    <t>李伯濤</t>
  </si>
  <si>
    <t>雷漢維</t>
  </si>
  <si>
    <t>劉景文</t>
  </si>
  <si>
    <t>許永慶</t>
  </si>
  <si>
    <t>黎中平</t>
  </si>
  <si>
    <t>施兆翔</t>
  </si>
  <si>
    <t>林宏寬</t>
  </si>
  <si>
    <t>吳中鐘</t>
  </si>
  <si>
    <t>莊欣熹</t>
  </si>
  <si>
    <t>顏志全</t>
  </si>
  <si>
    <t>林尚賓</t>
  </si>
  <si>
    <t>陳信宏</t>
  </si>
  <si>
    <t>林雙志</t>
  </si>
  <si>
    <t>許乃木</t>
  </si>
  <si>
    <t>李胡義忠</t>
  </si>
  <si>
    <t>楊學樑</t>
  </si>
  <si>
    <t>詹嘉明</t>
  </si>
  <si>
    <t>紀逢時</t>
  </si>
  <si>
    <t>李易昇</t>
  </si>
  <si>
    <t>陶福雲</t>
  </si>
  <si>
    <t>黃適時</t>
  </si>
  <si>
    <t>程　馗</t>
  </si>
  <si>
    <t>林士傑</t>
  </si>
  <si>
    <t>張憲慶</t>
  </si>
  <si>
    <t>林文章</t>
  </si>
  <si>
    <t>林堯聰</t>
  </si>
  <si>
    <t>陳志賢</t>
  </si>
  <si>
    <t>童銘郁</t>
  </si>
  <si>
    <t>簡嘉興</t>
  </si>
  <si>
    <t>謝建欽</t>
  </si>
  <si>
    <t>林育英</t>
  </si>
  <si>
    <t>胡緯超</t>
  </si>
  <si>
    <t>陳明坤</t>
  </si>
  <si>
    <t>朱進財</t>
  </si>
  <si>
    <t>張永榮</t>
  </si>
  <si>
    <t>陳宏達</t>
  </si>
  <si>
    <r>
      <t>李國</t>
    </r>
    <r>
      <rPr>
        <sz val="12"/>
        <color indexed="10"/>
        <rFont val="新細明體"/>
        <family val="1"/>
      </rPr>
      <t>祥</t>
    </r>
  </si>
  <si>
    <r>
      <t>佟</t>
    </r>
    <r>
      <rPr>
        <sz val="12"/>
        <color indexed="10"/>
        <rFont val="新細明體"/>
        <family val="1"/>
      </rPr>
      <t>祥</t>
    </r>
    <r>
      <rPr>
        <sz val="12"/>
        <rFont val="新細明體"/>
        <family val="1"/>
      </rPr>
      <t>麟</t>
    </r>
  </si>
  <si>
    <t>陳慶達</t>
  </si>
  <si>
    <r>
      <t>孫</t>
    </r>
    <r>
      <rPr>
        <sz val="12"/>
        <color indexed="10"/>
        <rFont val="新細明體"/>
        <family val="1"/>
      </rPr>
      <t>諭</t>
    </r>
    <r>
      <rPr>
        <sz val="12"/>
        <rFont val="新細明體"/>
        <family val="1"/>
      </rPr>
      <t>善</t>
    </r>
  </si>
  <si>
    <t>朱一明</t>
  </si>
  <si>
    <t>劉沛霖</t>
  </si>
  <si>
    <t>許勝宗</t>
  </si>
  <si>
    <t>孫百濤</t>
  </si>
  <si>
    <r>
      <t>施炳</t>
    </r>
    <r>
      <rPr>
        <sz val="12"/>
        <color indexed="10"/>
        <rFont val="新細明體"/>
        <family val="1"/>
      </rPr>
      <t>祥</t>
    </r>
  </si>
  <si>
    <t>陳志明</t>
  </si>
  <si>
    <t>吳俊傑</t>
  </si>
  <si>
    <t>吳啓川</t>
  </si>
  <si>
    <t>高志成</t>
  </si>
  <si>
    <t>林中奇</t>
  </si>
  <si>
    <t>伍鎰志</t>
  </si>
  <si>
    <t>蔡昀康</t>
  </si>
  <si>
    <t>陳福榮</t>
  </si>
  <si>
    <t>葉大剛</t>
  </si>
  <si>
    <t>鍾國章</t>
  </si>
  <si>
    <t>張政彥</t>
  </si>
  <si>
    <t>余建興</t>
  </si>
  <si>
    <t>張志光</t>
  </si>
  <si>
    <t>陳衞銘</t>
  </si>
  <si>
    <t>廖明宏</t>
  </si>
  <si>
    <t>劉隆志</t>
  </si>
  <si>
    <t>石正邦</t>
  </si>
  <si>
    <t>許建成</t>
  </si>
  <si>
    <t>游議德</t>
  </si>
  <si>
    <t>楊國龍</t>
  </si>
  <si>
    <t>吳兆峰</t>
  </si>
  <si>
    <t>高明樹</t>
  </si>
  <si>
    <t>林哲生</t>
  </si>
  <si>
    <t>徐一鳴</t>
  </si>
  <si>
    <t>丁孟剛</t>
  </si>
  <si>
    <t>黃志剛</t>
  </si>
  <si>
    <t>張修敏</t>
  </si>
  <si>
    <t>張謨揚</t>
  </si>
  <si>
    <t>李文枝</t>
  </si>
  <si>
    <t>呂世民</t>
  </si>
  <si>
    <t>羅文喜</t>
  </si>
  <si>
    <t>李周文</t>
  </si>
  <si>
    <t>韋紹炘</t>
  </si>
  <si>
    <t>李治華</t>
  </si>
  <si>
    <t>李家裕</t>
  </si>
  <si>
    <t>秦玉璽</t>
  </si>
  <si>
    <t>張祖泳</t>
  </si>
  <si>
    <t>林正明</t>
  </si>
  <si>
    <t>池秉松</t>
  </si>
  <si>
    <r>
      <t>沈文</t>
    </r>
    <r>
      <rPr>
        <sz val="12"/>
        <color indexed="10"/>
        <rFont val="新細明體"/>
        <family val="1"/>
      </rPr>
      <t>祥</t>
    </r>
  </si>
  <si>
    <t>郭景乾</t>
  </si>
  <si>
    <t>李昭賢</t>
  </si>
  <si>
    <t>簡慶瑞</t>
  </si>
  <si>
    <t>陳祈昌</t>
  </si>
  <si>
    <t>徐春維</t>
  </si>
  <si>
    <t>黃隆茂</t>
  </si>
  <si>
    <t>吳漢文</t>
  </si>
  <si>
    <t>陳育彬</t>
  </si>
  <si>
    <t>孫春青</t>
  </si>
  <si>
    <t>方承揚</t>
  </si>
  <si>
    <t>易湘榮</t>
  </si>
  <si>
    <t>袁中白</t>
  </si>
  <si>
    <t>方時杰</t>
  </si>
  <si>
    <t>姜文章</t>
  </si>
  <si>
    <t>朱奕嵐</t>
  </si>
  <si>
    <t>黃璽麟</t>
  </si>
  <si>
    <t>陳建源</t>
  </si>
  <si>
    <t>葛晉鴻</t>
  </si>
  <si>
    <t>段玉華</t>
  </si>
  <si>
    <t>張崇人</t>
  </si>
  <si>
    <t>吳　上</t>
  </si>
  <si>
    <t>劉志忠</t>
  </si>
  <si>
    <t>謝清海</t>
  </si>
  <si>
    <t>簡文國</t>
  </si>
  <si>
    <t>王傳賢</t>
  </si>
  <si>
    <t>金中爕</t>
  </si>
  <si>
    <t>王永利</t>
  </si>
  <si>
    <t>莊永璋</t>
  </si>
  <si>
    <t>鄭博文</t>
  </si>
  <si>
    <t>段其周</t>
  </si>
  <si>
    <t>張育瑜</t>
  </si>
  <si>
    <t>邱仁宏</t>
  </si>
  <si>
    <t>吳郁輝</t>
  </si>
  <si>
    <t>傳從浬</t>
  </si>
  <si>
    <t>胡顯斌</t>
  </si>
  <si>
    <t>黃少康</t>
  </si>
  <si>
    <t>吳鈺信</t>
  </si>
  <si>
    <t>謝明峰</t>
  </si>
  <si>
    <t>陳曉鐘</t>
  </si>
  <si>
    <t>許哲源</t>
  </si>
  <si>
    <t>鄭子杰</t>
  </si>
  <si>
    <t>朱光中</t>
  </si>
  <si>
    <t>李中庸</t>
  </si>
  <si>
    <t>陳正國</t>
  </si>
  <si>
    <t>陳思嚴</t>
  </si>
  <si>
    <t>廖鎮雄</t>
  </si>
  <si>
    <t>薛道明</t>
  </si>
  <si>
    <t>吳俊興</t>
  </si>
  <si>
    <t>張聖斌</t>
  </si>
  <si>
    <t>施　倞</t>
  </si>
  <si>
    <t>陳宗佑</t>
  </si>
  <si>
    <t>鄭錫鍇</t>
  </si>
  <si>
    <t>范高力</t>
  </si>
  <si>
    <t>陳俊志</t>
  </si>
  <si>
    <t>房允文</t>
  </si>
  <si>
    <t>劉國强</t>
  </si>
  <si>
    <t>范憶瑋</t>
  </si>
  <si>
    <t>洪國鈞</t>
  </si>
  <si>
    <t>陳怡謀</t>
  </si>
  <si>
    <t>徐宗佑</t>
  </si>
  <si>
    <t>林琦峰</t>
  </si>
  <si>
    <t>花敬群</t>
  </si>
  <si>
    <t>劉大福</t>
  </si>
  <si>
    <t>伍臻祥</t>
  </si>
  <si>
    <t>潘永和</t>
  </si>
  <si>
    <t>尚中易</t>
  </si>
  <si>
    <t>陳勁欣</t>
  </si>
  <si>
    <t>李俊德</t>
  </si>
  <si>
    <t>連莊華</t>
  </si>
  <si>
    <t>陳雍己</t>
  </si>
  <si>
    <t>劉志鴻</t>
  </si>
  <si>
    <t>楊憲章</t>
  </si>
  <si>
    <t>駱黃培</t>
  </si>
  <si>
    <t>謝易霖</t>
  </si>
  <si>
    <t>史弘揚</t>
  </si>
  <si>
    <t>李洪浩</t>
  </si>
  <si>
    <t>詹理博</t>
  </si>
  <si>
    <t>潘克宇</t>
  </si>
  <si>
    <t>王興仲</t>
  </si>
  <si>
    <t>盧家炳</t>
  </si>
  <si>
    <t>吳忠雄</t>
  </si>
  <si>
    <t>林世奇</t>
  </si>
  <si>
    <t>葉偉忠</t>
  </si>
  <si>
    <t>陳明仁</t>
  </si>
  <si>
    <t>鄭文欽</t>
  </si>
  <si>
    <t>陳泉貝</t>
  </si>
  <si>
    <t>徐永明</t>
  </si>
  <si>
    <t>謝俊輝</t>
  </si>
  <si>
    <t>何英傑</t>
  </si>
  <si>
    <t>徐仕瑋</t>
  </si>
  <si>
    <t>彭永康</t>
  </si>
  <si>
    <t>吳立政</t>
  </si>
  <si>
    <t>洪堯昌</t>
  </si>
  <si>
    <t>陳逸勳</t>
  </si>
  <si>
    <t>郝憲銘</t>
  </si>
  <si>
    <t>趙元理</t>
  </si>
  <si>
    <t>張堯欽</t>
  </si>
  <si>
    <t>劉兆華</t>
  </si>
  <si>
    <t>楊朗從</t>
  </si>
  <si>
    <t>黃承偉</t>
  </si>
  <si>
    <t>陳邦彥</t>
  </si>
  <si>
    <t>王育達</t>
  </si>
  <si>
    <t>葉　琦</t>
  </si>
  <si>
    <t>黃國清</t>
  </si>
  <si>
    <t>林建樑</t>
  </si>
  <si>
    <t>蔣集恒</t>
  </si>
  <si>
    <t>傅兩全</t>
  </si>
  <si>
    <t>李啟慧</t>
  </si>
  <si>
    <t>林清吉</t>
  </si>
  <si>
    <t>謝賢皇</t>
  </si>
  <si>
    <t>吳振臺</t>
  </si>
  <si>
    <t>林瑞彬</t>
  </si>
  <si>
    <t>廖志原</t>
  </si>
  <si>
    <t>辜永昶</t>
  </si>
  <si>
    <t>周慶毅</t>
  </si>
  <si>
    <t>李致理</t>
  </si>
  <si>
    <t>仇新鑄</t>
  </si>
  <si>
    <t>劉立中</t>
  </si>
  <si>
    <t>高孝文</t>
  </si>
  <si>
    <t>許學勇</t>
  </si>
  <si>
    <t>郭維雄</t>
  </si>
  <si>
    <t>鄭寸耀</t>
  </si>
  <si>
    <t>詹士賢</t>
  </si>
  <si>
    <t>陳光雲</t>
  </si>
  <si>
    <t>張習傑</t>
  </si>
  <si>
    <t>劉國忠</t>
  </si>
  <si>
    <t>段繼明</t>
  </si>
  <si>
    <t>李卓穎</t>
  </si>
  <si>
    <t>陳庶元</t>
  </si>
  <si>
    <t>劉修仁</t>
  </si>
  <si>
    <t>劉忠欽</t>
  </si>
  <si>
    <t>魏志中</t>
  </si>
  <si>
    <t>曾慶安</t>
  </si>
  <si>
    <t>劉為傑</t>
  </si>
  <si>
    <t>黃英明</t>
  </si>
  <si>
    <t>蕭景仁</t>
  </si>
  <si>
    <t>劉傳宏</t>
  </si>
  <si>
    <t>李建盟</t>
  </si>
  <si>
    <t>謝慶輝</t>
  </si>
  <si>
    <t>林壽昌</t>
  </si>
  <si>
    <t>陳瑞珏</t>
  </si>
  <si>
    <t>張智權</t>
  </si>
  <si>
    <t>孫國杗</t>
  </si>
  <si>
    <t>儲明心</t>
  </si>
  <si>
    <t>黃鵬仁</t>
  </si>
  <si>
    <t>林建勳</t>
  </si>
  <si>
    <t>李威宏</t>
  </si>
  <si>
    <t>陳和廷</t>
  </si>
  <si>
    <t>吳東裕</t>
  </si>
  <si>
    <t>宋仲弘</t>
  </si>
  <si>
    <t>劉相伯</t>
  </si>
  <si>
    <t>鍾漢卿</t>
  </si>
  <si>
    <t>盧宏志</t>
  </si>
  <si>
    <t>張建民</t>
  </si>
  <si>
    <t>戴嶸釗</t>
  </si>
  <si>
    <t>李世秋</t>
  </si>
  <si>
    <t>梁澤傑</t>
  </si>
  <si>
    <t>林育禮</t>
  </si>
  <si>
    <t>萬幼筠</t>
  </si>
  <si>
    <t>簡登宏</t>
  </si>
  <si>
    <t>廖世煌</t>
  </si>
  <si>
    <t>陶泗華</t>
  </si>
  <si>
    <t>郭啓賢</t>
  </si>
  <si>
    <t>賴智棋</t>
  </si>
  <si>
    <t>林建龍</t>
  </si>
  <si>
    <t>蔣佑仁</t>
  </si>
  <si>
    <t>張明偉</t>
  </si>
  <si>
    <t>張登政</t>
  </si>
  <si>
    <t>張錫寶</t>
  </si>
  <si>
    <t>陳在源</t>
  </si>
  <si>
    <t>潘啓華</t>
  </si>
  <si>
    <t>施聖元</t>
  </si>
  <si>
    <t>涂永泰</t>
  </si>
  <si>
    <t>黃鵬程</t>
  </si>
  <si>
    <t>李其謙</t>
  </si>
  <si>
    <t>胡善棚</t>
  </si>
  <si>
    <t>翁致中</t>
  </si>
  <si>
    <t>陳義方</t>
  </si>
  <si>
    <t>李星宏</t>
  </si>
  <si>
    <t>江崇佳</t>
  </si>
  <si>
    <t>歐俊良</t>
  </si>
  <si>
    <t>黃毓智</t>
  </si>
  <si>
    <t>葉　榕</t>
  </si>
  <si>
    <t>鄒永樹</t>
  </si>
  <si>
    <t>朱逸群</t>
  </si>
  <si>
    <t>許恒晧</t>
  </si>
  <si>
    <t>楊漢威</t>
  </si>
  <si>
    <t>李建興</t>
  </si>
  <si>
    <t>吳仁文</t>
  </si>
  <si>
    <t>汪宏倫</t>
  </si>
  <si>
    <t>李添福</t>
  </si>
  <si>
    <t>番紹揚</t>
  </si>
  <si>
    <t>蕭富元</t>
  </si>
  <si>
    <t>李敏龍</t>
  </si>
  <si>
    <t>呂正雄</t>
  </si>
  <si>
    <t>林奇文</t>
  </si>
  <si>
    <t>許志立</t>
  </si>
  <si>
    <t>許孟權</t>
  </si>
  <si>
    <t>黃崇誠</t>
  </si>
  <si>
    <t>詹超舜</t>
  </si>
  <si>
    <t>簡宏仲</t>
  </si>
  <si>
    <t>蔡承威</t>
  </si>
  <si>
    <t>劉朝聖</t>
  </si>
  <si>
    <t>蘇矢宏</t>
  </si>
  <si>
    <t>李念同</t>
  </si>
  <si>
    <t>王豐林</t>
  </si>
  <si>
    <t>束有明</t>
  </si>
  <si>
    <t>李威興</t>
  </si>
  <si>
    <t>李育奇</t>
  </si>
  <si>
    <t>吳俊祥</t>
  </si>
  <si>
    <t>吳振彰</t>
  </si>
  <si>
    <t>洪裕昌</t>
  </si>
  <si>
    <t>黃世貝</t>
  </si>
  <si>
    <t>黃耀麟</t>
  </si>
  <si>
    <t>黃博譽</t>
  </si>
  <si>
    <t>陳健文</t>
  </si>
  <si>
    <t>陳志士</t>
  </si>
  <si>
    <t>張英睿</t>
  </si>
  <si>
    <t>張錦宜</t>
  </si>
  <si>
    <t>張志宇</t>
  </si>
  <si>
    <t>詹世鴻</t>
  </si>
  <si>
    <t>趙昭和</t>
  </si>
  <si>
    <t>陳永川</t>
  </si>
  <si>
    <t>黎思敏</t>
  </si>
  <si>
    <t>戴宇豪</t>
  </si>
  <si>
    <t>邱豐凱</t>
  </si>
  <si>
    <t>王宣君</t>
  </si>
  <si>
    <t>李文超</t>
  </si>
  <si>
    <t>吳明根</t>
  </si>
  <si>
    <t>林家安</t>
  </si>
  <si>
    <t>林成瑋</t>
  </si>
  <si>
    <t>林博川</t>
  </si>
  <si>
    <t>林致平</t>
  </si>
  <si>
    <t>徐茂隆</t>
  </si>
  <si>
    <t>徐堯慶</t>
  </si>
  <si>
    <t>張志儒</t>
  </si>
  <si>
    <t>傳泓森</t>
  </si>
  <si>
    <t>劉榮啓</t>
  </si>
  <si>
    <t>趙德剛</t>
  </si>
  <si>
    <t>顏啓華</t>
  </si>
  <si>
    <t>曾建賢</t>
  </si>
  <si>
    <t>王政平</t>
  </si>
  <si>
    <t>牛毓麟</t>
  </si>
  <si>
    <t>林水龍</t>
  </si>
  <si>
    <t>徐文星</t>
  </si>
  <si>
    <t>徐永昌</t>
  </si>
  <si>
    <t>黃啓宏</t>
  </si>
  <si>
    <t>黃永燊</t>
  </si>
  <si>
    <t>張聖德</t>
  </si>
  <si>
    <t>張文仁</t>
  </si>
  <si>
    <t>莊坤遠</t>
  </si>
  <si>
    <t>曾文煌</t>
  </si>
  <si>
    <t>謝禮榮</t>
  </si>
  <si>
    <t>陳立吾</t>
  </si>
  <si>
    <t>陳亦仁</t>
  </si>
  <si>
    <t>詹偉弘</t>
  </si>
  <si>
    <t>趙志堅</t>
  </si>
  <si>
    <t>廖元忠</t>
  </si>
  <si>
    <t>盧彥伸</t>
  </si>
  <si>
    <t>蘇怡寧</t>
  </si>
  <si>
    <t>王鐸聲</t>
  </si>
  <si>
    <t>李汪琦</t>
  </si>
  <si>
    <t>吳振賢</t>
  </si>
  <si>
    <t>洪啓峰</t>
  </si>
  <si>
    <t>徐國文</t>
  </si>
  <si>
    <t>許立松</t>
  </si>
  <si>
    <t>黃聖懿</t>
  </si>
  <si>
    <t>黃乃琦</t>
  </si>
  <si>
    <t>唐子俊</t>
  </si>
  <si>
    <t>葉衍作</t>
  </si>
  <si>
    <t>張恩霖</t>
  </si>
  <si>
    <t>曾繁列</t>
  </si>
  <si>
    <t>張建遠</t>
  </si>
  <si>
    <t>楊欣仁</t>
  </si>
  <si>
    <t>趙麟宇</t>
  </si>
  <si>
    <t>謝天鈞</t>
  </si>
  <si>
    <t>謝仲凱</t>
  </si>
  <si>
    <t>謝喬均</t>
  </si>
  <si>
    <t>吳懿哲</t>
  </si>
  <si>
    <t>王廷明</t>
  </si>
  <si>
    <t>王繼祖</t>
  </si>
  <si>
    <t>余君翔</t>
  </si>
  <si>
    <t>何乃哲</t>
  </si>
  <si>
    <t>呂堅志</t>
  </si>
  <si>
    <t>吳啓瑞</t>
  </si>
  <si>
    <t>李錦源</t>
  </si>
  <si>
    <t>李慶恩</t>
  </si>
  <si>
    <t>林彥亘</t>
  </si>
  <si>
    <t>林育豪</t>
  </si>
  <si>
    <t>周仁宇</t>
  </si>
  <si>
    <t>周濟群</t>
  </si>
  <si>
    <t>洪漢民</t>
  </si>
  <si>
    <t>姚維正</t>
  </si>
  <si>
    <t>原博榮</t>
  </si>
  <si>
    <t>李宇哲</t>
  </si>
  <si>
    <t>盛望徽</t>
  </si>
  <si>
    <t>許　駿</t>
  </si>
  <si>
    <t>張效駿</t>
  </si>
  <si>
    <t>彭人楚</t>
  </si>
  <si>
    <t>楊健志</t>
  </si>
  <si>
    <t>羅盛强</t>
  </si>
  <si>
    <t>嚴　威</t>
  </si>
  <si>
    <t>魏國章</t>
  </si>
  <si>
    <t>唐宗寅</t>
  </si>
  <si>
    <t>曹崇聖</t>
  </si>
  <si>
    <t>陳俊良</t>
  </si>
  <si>
    <t>張明揚</t>
  </si>
  <si>
    <t>傅士哲</t>
  </si>
  <si>
    <t>蕭吉晃</t>
  </si>
  <si>
    <t>胡聲安</t>
  </si>
  <si>
    <t>李勇鋒</t>
  </si>
  <si>
    <t>王啓任</t>
  </si>
  <si>
    <t>林頌祐</t>
  </si>
  <si>
    <t>林永正</t>
  </si>
  <si>
    <t>宗天一</t>
  </si>
  <si>
    <t>許永志</t>
  </si>
  <si>
    <t>林明賢</t>
  </si>
  <si>
    <t>貢培良</t>
  </si>
  <si>
    <t>黃玄贏</t>
  </si>
  <si>
    <t>施煥錡</t>
  </si>
  <si>
    <t>孫世恆</t>
  </si>
  <si>
    <t>陳明信</t>
  </si>
  <si>
    <t>張志毅</t>
  </si>
  <si>
    <t>游介宇</t>
  </si>
  <si>
    <t>蘇經天</t>
  </si>
  <si>
    <t>江原麟</t>
  </si>
  <si>
    <t>李建明</t>
  </si>
  <si>
    <t>李文興</t>
  </si>
  <si>
    <t>李宏堅</t>
  </si>
  <si>
    <t>車參聖</t>
  </si>
  <si>
    <t>林棟樑</t>
  </si>
  <si>
    <t>徐金源</t>
  </si>
  <si>
    <t>高承永</t>
  </si>
  <si>
    <t>黃桂彬</t>
  </si>
  <si>
    <t>陳志彥</t>
  </si>
  <si>
    <t>陳光裕</t>
  </si>
  <si>
    <t>張世鄉</t>
  </si>
  <si>
    <t>曾文尚</t>
  </si>
  <si>
    <t>詹健彬</t>
  </si>
  <si>
    <t>劉治峰</t>
  </si>
  <si>
    <t>劉奎矗</t>
  </si>
  <si>
    <t>蔡坤志</t>
  </si>
  <si>
    <t>王修昱</t>
  </si>
  <si>
    <t>王國槇</t>
  </si>
  <si>
    <t>傳仁良</t>
  </si>
  <si>
    <t>王基國</t>
  </si>
  <si>
    <t>王姻麟</t>
  </si>
  <si>
    <t>呂正成</t>
  </si>
  <si>
    <t>沈昌義</t>
  </si>
  <si>
    <t>李炳煌</t>
  </si>
  <si>
    <t>汪睿凱</t>
  </si>
  <si>
    <t>林正豐</t>
  </si>
  <si>
    <t>梁騰元</t>
  </si>
  <si>
    <t>郭義樹</t>
  </si>
  <si>
    <t>張同德</t>
  </si>
  <si>
    <t>張良宇</t>
  </si>
  <si>
    <t>蔡世豪</t>
  </si>
  <si>
    <t>黃俊雄</t>
  </si>
  <si>
    <t>曾玫富</t>
  </si>
  <si>
    <t>曾國偉</t>
  </si>
  <si>
    <t>劉漢鼎</t>
  </si>
  <si>
    <t>謝文傑</t>
  </si>
  <si>
    <t>羅鴻源</t>
  </si>
  <si>
    <t>黃維仁</t>
  </si>
  <si>
    <t>陳涵栩</t>
  </si>
  <si>
    <t>許育嘉</t>
  </si>
  <si>
    <t>趙仕駿</t>
  </si>
  <si>
    <t>王水讓</t>
  </si>
  <si>
    <t>王博鴻</t>
  </si>
  <si>
    <t>吳政勳</t>
  </si>
  <si>
    <t>周國志</t>
  </si>
  <si>
    <t>林上仁</t>
  </si>
  <si>
    <t>徐少柏</t>
  </si>
  <si>
    <t>徐祖安</t>
  </si>
  <si>
    <t>許尚文</t>
  </si>
  <si>
    <t>許振明</t>
  </si>
  <si>
    <t>黃致遠</t>
  </si>
  <si>
    <t>陳志榮</t>
  </si>
  <si>
    <t>張　豪</t>
  </si>
  <si>
    <t>彭耀新</t>
  </si>
  <si>
    <t>游朝凱</t>
  </si>
  <si>
    <t>楊曙華</t>
  </si>
  <si>
    <t>盧世雄</t>
  </si>
  <si>
    <t>何覺生</t>
  </si>
  <si>
    <t>蕭光佑</t>
  </si>
  <si>
    <t>蕭啓信</t>
  </si>
  <si>
    <t>謝致政</t>
  </si>
  <si>
    <t>蕭由義</t>
  </si>
  <si>
    <t>蔡志成</t>
  </si>
  <si>
    <t>黃啓嘉</t>
  </si>
  <si>
    <t>黃建賢</t>
  </si>
  <si>
    <t>古步權</t>
  </si>
  <si>
    <t>林振實</t>
  </si>
  <si>
    <t>林建良</t>
  </si>
  <si>
    <t>洪明煌</t>
  </si>
  <si>
    <t>邱　斌</t>
  </si>
  <si>
    <t>陳昱宇</t>
  </si>
  <si>
    <t>黃建志</t>
  </si>
  <si>
    <t>盧建宏</t>
  </si>
  <si>
    <t>劉　斌</t>
  </si>
  <si>
    <t>賴裕森</t>
  </si>
  <si>
    <t>林文聖</t>
  </si>
  <si>
    <t>王世勛</t>
  </si>
  <si>
    <t>王增川</t>
  </si>
  <si>
    <t>余守信</t>
  </si>
  <si>
    <t>呂昌沛</t>
  </si>
  <si>
    <t>陳俞志</t>
  </si>
  <si>
    <t>陳勝吉</t>
  </si>
  <si>
    <t>陳俊男</t>
  </si>
  <si>
    <t>張瑞琪</t>
  </si>
  <si>
    <t>曹明德</t>
  </si>
  <si>
    <t>賀偉明</t>
  </si>
  <si>
    <t>葉和德</t>
  </si>
  <si>
    <t>葉龍坤</t>
  </si>
  <si>
    <t>劉翊民</t>
  </si>
  <si>
    <t>蕭哲仁</t>
  </si>
  <si>
    <t>李全永</t>
  </si>
  <si>
    <t>蔡明錫</t>
  </si>
  <si>
    <t>歐偉仁</t>
  </si>
  <si>
    <t>杜宏宇</t>
  </si>
  <si>
    <t>林楨烈</t>
  </si>
  <si>
    <t>郭岳彰</t>
  </si>
  <si>
    <t>邵聖忠</t>
  </si>
  <si>
    <t>許宏宗</t>
  </si>
  <si>
    <t>林明松</t>
  </si>
  <si>
    <t>王英傑</t>
  </si>
  <si>
    <t>林松雄</t>
  </si>
  <si>
    <t>林家福</t>
  </si>
  <si>
    <t>林慶忠</t>
  </si>
  <si>
    <t>范仕豐</t>
  </si>
  <si>
    <t>徐韶良</t>
  </si>
  <si>
    <t>黃元甫</t>
  </si>
  <si>
    <t>陳晉興</t>
  </si>
  <si>
    <t>陳揚裕</t>
  </si>
  <si>
    <t>陳淵銓</t>
  </si>
  <si>
    <t>陳昭文</t>
  </si>
  <si>
    <t>陳峙仰</t>
  </si>
  <si>
    <t>陳彥宏</t>
  </si>
  <si>
    <t>陳皇光</t>
  </si>
  <si>
    <t>陳俊光</t>
  </si>
  <si>
    <t>陳威璋</t>
  </si>
  <si>
    <t>許宗博</t>
  </si>
  <si>
    <t>許添貴</t>
  </si>
  <si>
    <t>鄭超睿</t>
  </si>
  <si>
    <t>盧誕春</t>
  </si>
  <si>
    <t>許智瑤</t>
  </si>
  <si>
    <t>賴奕辰</t>
  </si>
  <si>
    <t>吳毓忻</t>
  </si>
  <si>
    <t>丁福源</t>
  </si>
  <si>
    <t>李銘宗</t>
  </si>
  <si>
    <t>呂志淦</t>
  </si>
  <si>
    <t>林英峰</t>
  </si>
  <si>
    <t>陳右緯</t>
  </si>
  <si>
    <t>黃昭熹</t>
  </si>
  <si>
    <t>黃建銘</t>
  </si>
  <si>
    <t>鍾宇杰</t>
  </si>
  <si>
    <t>楊建銘</t>
  </si>
  <si>
    <t>張詠青</t>
  </si>
  <si>
    <t>王宗道</t>
  </si>
  <si>
    <t>吳坤安</t>
  </si>
  <si>
    <t>林逸群</t>
  </si>
  <si>
    <t>林育臣</t>
  </si>
  <si>
    <t>林瑞山</t>
  </si>
  <si>
    <t>邱振常</t>
  </si>
  <si>
    <t>陳鋒駿</t>
  </si>
  <si>
    <t>陳厚光</t>
  </si>
  <si>
    <t>陳百祥</t>
  </si>
  <si>
    <t>許柏儒</t>
  </si>
  <si>
    <t>許毅豪</t>
  </si>
  <si>
    <t>許維民</t>
  </si>
  <si>
    <t>張維廣</t>
  </si>
  <si>
    <t>黃瑞芳</t>
  </si>
  <si>
    <t>曾祥洸</t>
  </si>
  <si>
    <t>曾志堅</t>
  </si>
  <si>
    <t>楊智焜</t>
  </si>
  <si>
    <t>詹維鈞</t>
  </si>
  <si>
    <t>賴祐平</t>
  </si>
  <si>
    <t>蕭孝德</t>
  </si>
  <si>
    <t>譚家典</t>
  </si>
  <si>
    <t>蘇熙倫</t>
  </si>
  <si>
    <t>陳宏銘</t>
  </si>
  <si>
    <t>蔣祖華</t>
  </si>
  <si>
    <t>張家瑜</t>
  </si>
  <si>
    <t>吳瑞璋</t>
  </si>
  <si>
    <t>譚言正</t>
  </si>
  <si>
    <t>孟乃欣</t>
  </si>
  <si>
    <t>林政毅</t>
  </si>
  <si>
    <t>姜文智</t>
  </si>
  <si>
    <t>胡裕昇</t>
  </si>
  <si>
    <t>張夢熊</t>
  </si>
  <si>
    <t>崔可忠</t>
  </si>
  <si>
    <t>楊富翔</t>
  </si>
  <si>
    <t>蔡廷鴻</t>
  </si>
  <si>
    <t>曾文正</t>
  </si>
  <si>
    <t>呂國璋</t>
  </si>
  <si>
    <t>林裕益</t>
  </si>
  <si>
    <t>向先行</t>
  </si>
  <si>
    <t>邱俊凱</t>
  </si>
  <si>
    <t>邱建凱</t>
  </si>
  <si>
    <t>林基作</t>
  </si>
  <si>
    <t>林家正</t>
  </si>
  <si>
    <t>尹居涌</t>
  </si>
  <si>
    <t>許維中</t>
  </si>
  <si>
    <t>張仕緯</t>
  </si>
  <si>
    <t>張芳榮</t>
  </si>
  <si>
    <t>張定遠</t>
  </si>
  <si>
    <t>陳尚志</t>
  </si>
  <si>
    <t>陳致宇</t>
  </si>
  <si>
    <t>陳建友</t>
  </si>
  <si>
    <t>張文宏</t>
  </si>
  <si>
    <t>江宜平</t>
  </si>
  <si>
    <t>盧玉峰</t>
  </si>
  <si>
    <t>林英毅</t>
  </si>
  <si>
    <t>林繼敏</t>
  </si>
  <si>
    <t>林永祥</t>
  </si>
  <si>
    <t>林文榮</t>
  </si>
  <si>
    <t>高念慈</t>
  </si>
  <si>
    <t>張育誠</t>
  </si>
  <si>
    <t>顏韶宏</t>
  </si>
  <si>
    <t>黃耀德</t>
  </si>
  <si>
    <t>黃世明</t>
  </si>
  <si>
    <t>陳文隆</t>
  </si>
  <si>
    <t>陳有任</t>
  </si>
  <si>
    <t>林光鎭</t>
  </si>
  <si>
    <t>杜修義</t>
  </si>
  <si>
    <t>邱建誌</t>
  </si>
  <si>
    <t>李威著</t>
  </si>
  <si>
    <t>李家海</t>
  </si>
  <si>
    <t>李元浩</t>
  </si>
  <si>
    <t>陳文冠</t>
  </si>
  <si>
    <t>陳澄宇</t>
  </si>
  <si>
    <t>陳逢良</t>
  </si>
  <si>
    <t>陳鴻儒</t>
  </si>
  <si>
    <t>陳易進</t>
  </si>
  <si>
    <t>潘南西</t>
  </si>
  <si>
    <t>蘇育生</t>
  </si>
  <si>
    <t>林明宏</t>
  </si>
  <si>
    <t>林鴻志</t>
  </si>
  <si>
    <t>林昇賢</t>
  </si>
  <si>
    <t>唐修偉</t>
  </si>
  <si>
    <t>牛惠之</t>
  </si>
  <si>
    <t>王伯堅</t>
  </si>
  <si>
    <t>宋皚峰</t>
  </si>
  <si>
    <t>郭錦松</t>
  </si>
  <si>
    <t>洪育忠</t>
  </si>
  <si>
    <t>邱德威</t>
  </si>
  <si>
    <t>高永順</t>
  </si>
  <si>
    <t>陳瑞源</t>
  </si>
  <si>
    <t>廖克文</t>
  </si>
  <si>
    <t>曾啓育</t>
  </si>
  <si>
    <t>曾國順</t>
  </si>
  <si>
    <t>賴世明</t>
  </si>
  <si>
    <t>王少谷</t>
  </si>
  <si>
    <t>尹維坤</t>
  </si>
  <si>
    <t>呂海銘</t>
  </si>
  <si>
    <t>林俊良</t>
  </si>
  <si>
    <t>徐德生</t>
  </si>
  <si>
    <t>郭文吉</t>
  </si>
  <si>
    <t>郭志緯</t>
  </si>
  <si>
    <t>陳明宏</t>
  </si>
  <si>
    <t>張正雄</t>
  </si>
  <si>
    <t>蔡正懋</t>
  </si>
  <si>
    <t>楊嘉棟</t>
  </si>
  <si>
    <t>劉瑞祥</t>
  </si>
  <si>
    <t>謝佳良</t>
  </si>
  <si>
    <t>蔡承嘉</t>
  </si>
  <si>
    <t>吳英仁</t>
  </si>
  <si>
    <t>李植緯</t>
  </si>
  <si>
    <t>李正熹</t>
  </si>
  <si>
    <t>何益峰</t>
  </si>
  <si>
    <t>黃國貞</t>
  </si>
  <si>
    <t>關傑懷</t>
  </si>
  <si>
    <t>沈台訓</t>
  </si>
  <si>
    <t>林昌廷</t>
  </si>
  <si>
    <t>王文中</t>
  </si>
  <si>
    <t>朱啓仁</t>
  </si>
  <si>
    <t>余立强</t>
  </si>
  <si>
    <t>林益群</t>
  </si>
  <si>
    <t>何東垣</t>
  </si>
  <si>
    <t>林宗文</t>
  </si>
  <si>
    <t>徐俊强</t>
  </si>
  <si>
    <t>連旭明</t>
  </si>
  <si>
    <t>黃源保</t>
  </si>
  <si>
    <t>陳正熙</t>
  </si>
  <si>
    <t>李華印</t>
  </si>
  <si>
    <t>游明謙</t>
  </si>
  <si>
    <t>葉天祥</t>
  </si>
  <si>
    <t>蔡坤宏</t>
  </si>
  <si>
    <t>駱承强</t>
  </si>
  <si>
    <t>賴建宏</t>
  </si>
  <si>
    <t>賴育民</t>
  </si>
  <si>
    <t>羅位庸</t>
  </si>
  <si>
    <t>蘇翊愷</t>
  </si>
  <si>
    <t>詹學安</t>
  </si>
  <si>
    <t>謝繼賢</t>
  </si>
  <si>
    <t>蔡政勳</t>
  </si>
  <si>
    <t>吳協兆</t>
  </si>
  <si>
    <t>林志中</t>
  </si>
  <si>
    <t>杜志民</t>
  </si>
  <si>
    <t>黃正欣</t>
  </si>
  <si>
    <t>陳建維</t>
  </si>
  <si>
    <t>翁光寶</t>
  </si>
  <si>
    <t>蕭文治</t>
  </si>
  <si>
    <t>陳益程</t>
  </si>
  <si>
    <t>蔡銘哲</t>
  </si>
  <si>
    <t>游信得</t>
  </si>
  <si>
    <t>廖宜科</t>
  </si>
  <si>
    <t>褚仲韜</t>
  </si>
  <si>
    <t>蘇建元</t>
  </si>
  <si>
    <t>謝懷毅</t>
  </si>
  <si>
    <t>劉兆麟</t>
  </si>
  <si>
    <t>江佳鴻</t>
  </si>
  <si>
    <t>謝明憲</t>
  </si>
  <si>
    <t>謝明華</t>
  </si>
  <si>
    <t>謝志民</t>
  </si>
  <si>
    <t>王啓龍</t>
  </si>
  <si>
    <t>王建鈞</t>
  </si>
  <si>
    <t>王冀中</t>
  </si>
  <si>
    <t>江瑞坤</t>
  </si>
  <si>
    <t>呂俊毅</t>
  </si>
  <si>
    <t>林明震</t>
  </si>
  <si>
    <t>范祥偉</t>
  </si>
  <si>
    <t>高全祥</t>
  </si>
  <si>
    <t>莊凱迪</t>
  </si>
  <si>
    <t>郭文華</t>
  </si>
  <si>
    <t>郭博誠</t>
  </si>
  <si>
    <t>陳炯鳴</t>
  </si>
  <si>
    <t>楊添振</t>
  </si>
  <si>
    <t>楊德文</t>
  </si>
  <si>
    <t>陳正哲</t>
  </si>
  <si>
    <t>鄭育興</t>
  </si>
  <si>
    <t>謝煒銘</t>
  </si>
  <si>
    <t>白永昌</t>
  </si>
  <si>
    <t>汪志舜</t>
  </si>
  <si>
    <t>朱振國</t>
  </si>
  <si>
    <t>林坤榮</t>
  </si>
  <si>
    <t>余林慶</t>
  </si>
  <si>
    <t>洪家駿</t>
  </si>
  <si>
    <t>邱煥文</t>
  </si>
  <si>
    <t>柯俊賢</t>
  </si>
  <si>
    <t>李清祥</t>
  </si>
  <si>
    <t>陳介民</t>
  </si>
  <si>
    <t>陳柏青</t>
  </si>
  <si>
    <t>陳豐盈</t>
  </si>
  <si>
    <t>張振榮</t>
  </si>
  <si>
    <t>張永龍</t>
  </si>
  <si>
    <t>張海山</t>
  </si>
  <si>
    <t>張建成</t>
  </si>
  <si>
    <t>詹錦琛</t>
  </si>
  <si>
    <t>羅揚銘</t>
  </si>
  <si>
    <t>翁文獅</t>
  </si>
  <si>
    <t>劉儒生</t>
  </si>
  <si>
    <t>張永生</t>
  </si>
  <si>
    <t>王瀛恭</t>
  </si>
  <si>
    <t>何洋勳</t>
  </si>
  <si>
    <t>汪正宇</t>
  </si>
  <si>
    <t>林宏欣</t>
  </si>
  <si>
    <t>陳治平</t>
  </si>
  <si>
    <t>陳保仁</t>
  </si>
  <si>
    <t>吳鐘霖</t>
  </si>
  <si>
    <t>湯適謙</t>
  </si>
  <si>
    <t>劉永德</t>
  </si>
  <si>
    <t>劉國棟</t>
  </si>
  <si>
    <t>劉廣文</t>
  </si>
  <si>
    <t>姚瑞銘</t>
  </si>
  <si>
    <t>王舜平</t>
  </si>
  <si>
    <t>方英哲</t>
  </si>
  <si>
    <t>呂元富</t>
  </si>
  <si>
    <t>黃敏勝</t>
  </si>
  <si>
    <t>邱培明</t>
  </si>
  <si>
    <t>林嘉淦</t>
  </si>
  <si>
    <t>林耀仁</t>
  </si>
  <si>
    <t>楊崇光</t>
  </si>
  <si>
    <t>陳俊昌</t>
  </si>
  <si>
    <t>翁志華</t>
  </si>
  <si>
    <t>曾鵬文</t>
  </si>
  <si>
    <t>楊碩哲</t>
  </si>
  <si>
    <t>葉明展</t>
  </si>
  <si>
    <t>盧柏樑</t>
  </si>
  <si>
    <t>吳傳宗</t>
  </si>
  <si>
    <t>吳維席</t>
  </si>
  <si>
    <t>李政輝</t>
  </si>
  <si>
    <t>李建志</t>
  </si>
  <si>
    <t>邱簡修</t>
  </si>
  <si>
    <t>邱啓恭</t>
  </si>
  <si>
    <t>林長青</t>
  </si>
  <si>
    <t>柯偉浩</t>
  </si>
  <si>
    <t>陳志輝</t>
  </si>
  <si>
    <t>陳昭賢</t>
  </si>
  <si>
    <t>陳光宏</t>
  </si>
  <si>
    <t>陳建廷</t>
  </si>
  <si>
    <t>陳灝平</t>
  </si>
  <si>
    <t>藺汝强</t>
  </si>
  <si>
    <t>李俊鴻</t>
  </si>
  <si>
    <t>李愛先</t>
  </si>
  <si>
    <t>林武祺</t>
  </si>
  <si>
    <t>姚嘉昌</t>
  </si>
  <si>
    <t>莊達明</t>
  </si>
  <si>
    <t>黃基哲</t>
  </si>
  <si>
    <t>黃先瑞</t>
  </si>
  <si>
    <t>陳盈州</t>
  </si>
  <si>
    <t>陳良根</t>
  </si>
  <si>
    <t>陳完任</t>
  </si>
  <si>
    <t>張勝堯</t>
  </si>
  <si>
    <t>劉漢明</t>
  </si>
  <si>
    <t>鄧岱賢</t>
  </si>
  <si>
    <t>王瑞璋</t>
  </si>
  <si>
    <t>謝銘哲</t>
  </si>
  <si>
    <t>羅正奇</t>
  </si>
  <si>
    <t>鄧敏楓</t>
  </si>
  <si>
    <t>尤愼偉</t>
  </si>
  <si>
    <t>王慶國</t>
  </si>
  <si>
    <t>王豪華</t>
  </si>
  <si>
    <t>何有明</t>
  </si>
  <si>
    <t>沐宜平</t>
  </si>
  <si>
    <t>沈瑞南　</t>
  </si>
  <si>
    <t>吳樂群</t>
  </si>
  <si>
    <t>康正貴</t>
  </si>
  <si>
    <t>吳明東</t>
  </si>
  <si>
    <t>林士然</t>
  </si>
  <si>
    <t>林　陽</t>
  </si>
  <si>
    <t>宜靜安</t>
  </si>
  <si>
    <t>徐開明</t>
  </si>
  <si>
    <t>侯立洋</t>
  </si>
  <si>
    <t>張育哲</t>
  </si>
  <si>
    <t>黃至賢</t>
  </si>
  <si>
    <t>陳兆淞</t>
  </si>
  <si>
    <t>陳金陵</t>
  </si>
  <si>
    <t>陳清暉</t>
  </si>
  <si>
    <t>陳國興</t>
  </si>
  <si>
    <t>廖伯堅</t>
  </si>
  <si>
    <t>蔡偉博</t>
  </si>
  <si>
    <t>鄧有聲</t>
  </si>
  <si>
    <t>鄭有忠</t>
  </si>
  <si>
    <t>賴偉廉</t>
  </si>
  <si>
    <t>簡申泰</t>
  </si>
  <si>
    <t>黃庸峯</t>
  </si>
  <si>
    <t>戴英傑</t>
  </si>
  <si>
    <t>顏瑞榮</t>
  </si>
  <si>
    <t>羅宏彬</t>
  </si>
  <si>
    <t>蘇季希</t>
  </si>
  <si>
    <t>陳窓星</t>
  </si>
  <si>
    <t>李鴻文</t>
  </si>
  <si>
    <t>陳逸祥</t>
  </si>
  <si>
    <t>廖鈞德</t>
  </si>
  <si>
    <t>翁君豪</t>
  </si>
  <si>
    <t>卓涼華</t>
  </si>
  <si>
    <t>楊承翰</t>
  </si>
  <si>
    <t>陳偉堯</t>
  </si>
  <si>
    <t>張朝坤</t>
  </si>
  <si>
    <t>柯明吾</t>
  </si>
  <si>
    <t>王俊仁</t>
  </si>
  <si>
    <t>江謝錦青</t>
  </si>
  <si>
    <t>何蘊仁</t>
  </si>
  <si>
    <t>呂明政</t>
  </si>
  <si>
    <t>方涵宇</t>
  </si>
  <si>
    <t>王偉光</t>
  </si>
  <si>
    <t>王榮坤</t>
  </si>
  <si>
    <t>尹邦嚴</t>
  </si>
  <si>
    <t>江自强</t>
  </si>
  <si>
    <t>沈慶堯</t>
  </si>
  <si>
    <t>李天麟</t>
  </si>
  <si>
    <t>谷震遠</t>
  </si>
  <si>
    <t>呂治平</t>
  </si>
  <si>
    <t>呂竹鑫</t>
  </si>
  <si>
    <t>盛兆麟</t>
  </si>
  <si>
    <t>林東緯</t>
  </si>
  <si>
    <t>林敏正</t>
  </si>
  <si>
    <t>林振睦</t>
  </si>
  <si>
    <t>林貴皇</t>
  </si>
  <si>
    <t>林鼎堯</t>
  </si>
  <si>
    <t>胡又文</t>
  </si>
  <si>
    <t>胡偉君</t>
  </si>
  <si>
    <t>帥澤安</t>
  </si>
  <si>
    <t>高培元</t>
  </si>
  <si>
    <t>耿國光</t>
  </si>
  <si>
    <t>許文政</t>
  </si>
  <si>
    <t>許傳旺</t>
  </si>
  <si>
    <t>邱顯二</t>
  </si>
  <si>
    <t>曾俊喜</t>
  </si>
  <si>
    <t>張世標</t>
  </si>
  <si>
    <t>張順勝</t>
  </si>
  <si>
    <t>陳正佑</t>
  </si>
  <si>
    <t>林雨田</t>
  </si>
  <si>
    <t>喻正翔</t>
  </si>
  <si>
    <t>程思火宗</t>
  </si>
  <si>
    <t>董廣文</t>
  </si>
  <si>
    <t>鄒弘毅</t>
  </si>
  <si>
    <t>潘家聖</t>
  </si>
  <si>
    <t>劉周易</t>
  </si>
  <si>
    <t>鄭長義</t>
  </si>
  <si>
    <t>林正毅</t>
  </si>
  <si>
    <t>蕭文昌</t>
  </si>
  <si>
    <t>蘇俊陽</t>
  </si>
  <si>
    <t>羅之綱</t>
  </si>
  <si>
    <t>鄺灼傑</t>
  </si>
  <si>
    <t>李有智</t>
  </si>
  <si>
    <t>王信博</t>
  </si>
  <si>
    <t>江春松</t>
  </si>
  <si>
    <t>陳澄洋</t>
  </si>
  <si>
    <t>李貽國</t>
  </si>
  <si>
    <t>李文光</t>
  </si>
  <si>
    <t>楊淑明</t>
  </si>
  <si>
    <t>王文祿</t>
  </si>
  <si>
    <t>王傑會</t>
  </si>
  <si>
    <t>呂嘉峰</t>
  </si>
  <si>
    <t>呂正期</t>
  </si>
  <si>
    <t>汪鈞楠</t>
  </si>
  <si>
    <t>陳建義</t>
  </si>
  <si>
    <t>李杰憲</t>
  </si>
  <si>
    <t>李岳勳</t>
  </si>
  <si>
    <t>李立宇</t>
  </si>
  <si>
    <t>許正雄</t>
  </si>
  <si>
    <t>宋希揚</t>
  </si>
  <si>
    <t>林榮宗</t>
  </si>
  <si>
    <t>官振鳴</t>
  </si>
  <si>
    <t>周榮懷</t>
  </si>
  <si>
    <t>洪錫璁</t>
  </si>
  <si>
    <t>陳志恆</t>
  </si>
  <si>
    <t>胡志青</t>
  </si>
  <si>
    <t>唐　成</t>
  </si>
  <si>
    <t>張文嚴</t>
  </si>
  <si>
    <t>曹昌盛</t>
  </si>
  <si>
    <t>黃仲民</t>
  </si>
  <si>
    <t>黃裕泰</t>
  </si>
  <si>
    <t>黃教煌</t>
  </si>
  <si>
    <t>傳遠華</t>
  </si>
  <si>
    <t>張富翔</t>
  </si>
  <si>
    <t>彭隆先</t>
  </si>
  <si>
    <t>董正談</t>
  </si>
  <si>
    <t>陳嘉偉</t>
  </si>
  <si>
    <t>陳思文</t>
  </si>
  <si>
    <t>廖宏達</t>
  </si>
  <si>
    <t>許哲崇</t>
  </si>
  <si>
    <t>蔣銘宗</t>
  </si>
  <si>
    <t>劉文競</t>
  </si>
  <si>
    <t>羅文偉</t>
  </si>
  <si>
    <t>凃元添</t>
  </si>
  <si>
    <t>劉李胤</t>
  </si>
  <si>
    <t>劉毅軍</t>
  </si>
  <si>
    <t>劉冠志</t>
  </si>
  <si>
    <t>鄭博偉</t>
  </si>
  <si>
    <t>歐文爵</t>
  </si>
  <si>
    <t>謝萬禮</t>
  </si>
  <si>
    <t>李志宏</t>
  </si>
  <si>
    <t>林宗毅</t>
  </si>
  <si>
    <t>林天敏</t>
  </si>
  <si>
    <t>翁登庸</t>
  </si>
  <si>
    <t>王文全</t>
  </si>
  <si>
    <t>王進瑞</t>
  </si>
  <si>
    <t>呂學淵</t>
  </si>
  <si>
    <t>李皓晨</t>
  </si>
  <si>
    <t>林文祥</t>
  </si>
  <si>
    <t>林正榮</t>
  </si>
  <si>
    <t>林宏政</t>
  </si>
  <si>
    <t>吳俊賢</t>
  </si>
  <si>
    <t>廖國銘</t>
  </si>
  <si>
    <t>杜協昌</t>
  </si>
  <si>
    <t>王靖欽</t>
  </si>
  <si>
    <t>王欽輝</t>
  </si>
  <si>
    <t>王冠華</t>
  </si>
  <si>
    <t>呂生金</t>
  </si>
  <si>
    <t>李允中</t>
  </si>
  <si>
    <t>林玉棟</t>
  </si>
  <si>
    <t>林景德</t>
  </si>
  <si>
    <t>吳宗錠</t>
  </si>
  <si>
    <t>許仁傑</t>
  </si>
  <si>
    <t>陳青岳</t>
  </si>
  <si>
    <t>陳安哲</t>
  </si>
  <si>
    <t>夏克白</t>
  </si>
  <si>
    <t>徐志斌</t>
  </si>
  <si>
    <t>游源松</t>
  </si>
  <si>
    <t>游輝樟</t>
  </si>
  <si>
    <t>蔡一君</t>
  </si>
  <si>
    <t>蔡博文</t>
  </si>
  <si>
    <t>潛德用</t>
  </si>
  <si>
    <t>歐陽重光</t>
  </si>
  <si>
    <t>黃耀立</t>
  </si>
  <si>
    <t>劉柏安</t>
  </si>
  <si>
    <t>鄭敏志</t>
  </si>
  <si>
    <t>羅憶祖</t>
  </si>
  <si>
    <t>蕭芳郁</t>
  </si>
  <si>
    <t>賴隆毅</t>
  </si>
  <si>
    <t>鍾木壽</t>
  </si>
  <si>
    <t>蘇國鈞</t>
  </si>
  <si>
    <t>哈吉利瑪</t>
  </si>
  <si>
    <t>宜　毅</t>
  </si>
  <si>
    <t>洪舜彥</t>
  </si>
  <si>
    <t>段宇霖</t>
  </si>
  <si>
    <t>薛智文</t>
  </si>
  <si>
    <t>郭文豐</t>
  </si>
  <si>
    <t>王錦坤</t>
  </si>
  <si>
    <t>王德善</t>
  </si>
  <si>
    <t>江大智</t>
  </si>
  <si>
    <t>杜崇安</t>
  </si>
  <si>
    <t>沈鍾山</t>
  </si>
  <si>
    <t>李其融</t>
  </si>
  <si>
    <t>吳仁達</t>
  </si>
  <si>
    <t>吳俊明</t>
  </si>
  <si>
    <t>吳錦漢</t>
  </si>
  <si>
    <t>易祖勳</t>
  </si>
  <si>
    <t>孫夢武</t>
  </si>
  <si>
    <t>荷世平</t>
  </si>
  <si>
    <t>許昌平</t>
  </si>
  <si>
    <t>許志興</t>
  </si>
  <si>
    <t>黃奕平</t>
  </si>
  <si>
    <t>黃家駿</t>
  </si>
  <si>
    <t>陳文昇</t>
  </si>
  <si>
    <t>陳義忠</t>
  </si>
  <si>
    <t>陳昭安</t>
  </si>
  <si>
    <t>陳俊昆</t>
  </si>
  <si>
    <t>張光耀</t>
  </si>
  <si>
    <t>張國彥</t>
  </si>
  <si>
    <t>張志賢</t>
  </si>
  <si>
    <t>王大成</t>
  </si>
  <si>
    <t>王林德</t>
  </si>
  <si>
    <t>王湘健</t>
  </si>
  <si>
    <t>宋　峯</t>
  </si>
  <si>
    <t>吳鴻裕</t>
  </si>
  <si>
    <t>周宗仁</t>
  </si>
  <si>
    <t>林文欽</t>
  </si>
  <si>
    <t>林意榮</t>
  </si>
  <si>
    <t>林經堯</t>
  </si>
  <si>
    <t>林捷逸</t>
  </si>
  <si>
    <t>邱俊仁</t>
  </si>
  <si>
    <t>郎遠行</t>
  </si>
  <si>
    <t>韋道光</t>
  </si>
  <si>
    <t>夏樂祥</t>
  </si>
  <si>
    <t>曹書銘</t>
  </si>
  <si>
    <t>康忠仁</t>
  </si>
  <si>
    <t>梁以正</t>
  </si>
  <si>
    <t>蔡維人</t>
  </si>
  <si>
    <t>陳裕寬</t>
  </si>
  <si>
    <t>陳致銘</t>
  </si>
  <si>
    <t>陳國祥</t>
  </si>
  <si>
    <t>陳建民</t>
  </si>
  <si>
    <t>黃秀福</t>
  </si>
  <si>
    <t>黃建和</t>
  </si>
  <si>
    <t>張永賢</t>
  </si>
  <si>
    <t>張傳聖</t>
  </si>
  <si>
    <t>湯永仁</t>
  </si>
  <si>
    <t>孫謝强</t>
  </si>
  <si>
    <t>詹益洲</t>
  </si>
  <si>
    <t>楊世宗</t>
  </si>
  <si>
    <t>王有慧</t>
  </si>
  <si>
    <t>廖明村</t>
  </si>
  <si>
    <t>鄭維凱</t>
  </si>
  <si>
    <t>鄭禮清</t>
  </si>
  <si>
    <t>賴虹州</t>
  </si>
  <si>
    <t>劉一秋</t>
  </si>
  <si>
    <t>劉韶春</t>
  </si>
  <si>
    <t>鄭博維</t>
  </si>
  <si>
    <t>嚴光宇</t>
  </si>
  <si>
    <t>張訓憲</t>
  </si>
  <si>
    <t>蔡富安</t>
  </si>
  <si>
    <t>韋康麟</t>
  </si>
  <si>
    <t>王勝億</t>
  </si>
  <si>
    <t>陳世傑</t>
  </si>
  <si>
    <t>陳坤智</t>
  </si>
  <si>
    <t>陳宏宗</t>
  </si>
  <si>
    <t>張世希</t>
  </si>
  <si>
    <t>張大慶</t>
  </si>
  <si>
    <t>廖明輝</t>
  </si>
  <si>
    <t>鄭昭生</t>
  </si>
  <si>
    <t>鄭賢豪</t>
  </si>
  <si>
    <t>謝公翹</t>
  </si>
  <si>
    <t>鄭慶德</t>
  </si>
  <si>
    <t>劉昌德</t>
  </si>
  <si>
    <t>劉錫螢</t>
  </si>
  <si>
    <t>王仁中</t>
  </si>
  <si>
    <t>王俊雄</t>
  </si>
  <si>
    <t>王慰祖</t>
  </si>
  <si>
    <t>江祥華</t>
  </si>
  <si>
    <t>呂世臣</t>
  </si>
  <si>
    <t>祁丕任</t>
  </si>
  <si>
    <t>沈奇亨</t>
  </si>
  <si>
    <t>沈裕凱</t>
  </si>
  <si>
    <t>林榮暐</t>
  </si>
  <si>
    <t>薛旭峯</t>
  </si>
  <si>
    <t>郭錫卿</t>
  </si>
  <si>
    <t>姜修恆</t>
  </si>
  <si>
    <t>陳緯華</t>
  </si>
  <si>
    <t>王勝弘</t>
  </si>
  <si>
    <t>朱盈褆</t>
  </si>
  <si>
    <t>江啓得</t>
  </si>
  <si>
    <t>何祖瑜</t>
  </si>
  <si>
    <t>李有德</t>
  </si>
  <si>
    <t>吳曉光</t>
  </si>
  <si>
    <t>林永熙</t>
  </si>
  <si>
    <t>林尚毅</t>
  </si>
  <si>
    <t>柯思平</t>
  </si>
  <si>
    <t>姚毅昇</t>
  </si>
  <si>
    <t>胡樹</t>
  </si>
  <si>
    <t>胡卓期</t>
  </si>
  <si>
    <t>林義順</t>
  </si>
  <si>
    <t>施尚甫</t>
  </si>
  <si>
    <t>高　原</t>
  </si>
  <si>
    <t>莊哲明</t>
  </si>
  <si>
    <t>陳志雄</t>
  </si>
  <si>
    <t>陳履恒</t>
  </si>
  <si>
    <t>陳祝嵩</t>
  </si>
  <si>
    <t>穆永寧</t>
  </si>
  <si>
    <t>陳旭東</t>
  </si>
  <si>
    <t>陳立平</t>
  </si>
  <si>
    <t>鄒柏林</t>
  </si>
  <si>
    <t>張福鑫</t>
  </si>
  <si>
    <t>張行健</t>
  </si>
  <si>
    <t>張和凱</t>
  </si>
  <si>
    <t>商　禹</t>
  </si>
  <si>
    <t>黃信毅</t>
  </si>
  <si>
    <t>黃意翔</t>
  </si>
  <si>
    <t>黃怡霖</t>
  </si>
  <si>
    <t>黃正浩</t>
  </si>
  <si>
    <t>趙錫中</t>
  </si>
  <si>
    <t>趙桂林</t>
  </si>
  <si>
    <t>林璟瑞</t>
  </si>
  <si>
    <t>廖志還</t>
  </si>
  <si>
    <t>廖承正</t>
  </si>
  <si>
    <t>熊煥怡</t>
  </si>
  <si>
    <t>潘秉恕</t>
  </si>
  <si>
    <t>謝啓廸</t>
  </si>
  <si>
    <t>戴祖達</t>
  </si>
  <si>
    <t>王元慶</t>
  </si>
  <si>
    <t>王保康</t>
  </si>
  <si>
    <t>古仁傑</t>
  </si>
  <si>
    <t>任國華</t>
  </si>
  <si>
    <t>江治湘</t>
  </si>
  <si>
    <t>吳昕諭</t>
  </si>
  <si>
    <t>呂仁園</t>
  </si>
  <si>
    <t>呂瑞彬</t>
  </si>
  <si>
    <t>李翹宏</t>
  </si>
  <si>
    <t>李奕龍</t>
  </si>
  <si>
    <t>周建國</t>
  </si>
  <si>
    <t>苗祺輝</t>
  </si>
  <si>
    <t>柯正中</t>
  </si>
  <si>
    <t>何介人</t>
  </si>
  <si>
    <t>洪志鵬</t>
  </si>
  <si>
    <t>項仲為</t>
  </si>
  <si>
    <t>張茂勇</t>
  </si>
  <si>
    <t>張弼華</t>
  </si>
  <si>
    <t>陳冠倫</t>
  </si>
  <si>
    <t>黃其權</t>
  </si>
  <si>
    <t>黃祥洲</t>
  </si>
  <si>
    <t>解名禮</t>
  </si>
  <si>
    <t>楊智欽</t>
  </si>
  <si>
    <t>鄭博元</t>
  </si>
  <si>
    <t>劉清源</t>
  </si>
  <si>
    <t>謝國偉</t>
  </si>
  <si>
    <t>劉樂群</t>
  </si>
  <si>
    <t>藍志宏</t>
  </si>
  <si>
    <t>呂金憲</t>
  </si>
  <si>
    <t>房繼誠</t>
  </si>
  <si>
    <t>林學仕</t>
  </si>
  <si>
    <t>林欣杰</t>
  </si>
  <si>
    <t>林志濤</t>
  </si>
  <si>
    <t>連哲慶</t>
  </si>
  <si>
    <t>黃明威</t>
  </si>
  <si>
    <t>陳　功</t>
  </si>
  <si>
    <t>陳俊輔</t>
  </si>
  <si>
    <t>張振强</t>
  </si>
  <si>
    <t>林政輝</t>
  </si>
  <si>
    <t>張文龍</t>
  </si>
  <si>
    <t>張春慶</t>
  </si>
  <si>
    <t>蔡宗文</t>
  </si>
  <si>
    <t>賴威帆</t>
  </si>
  <si>
    <t>薛光明</t>
  </si>
  <si>
    <t>廖英順</t>
  </si>
  <si>
    <t>蘇詩文</t>
  </si>
  <si>
    <t>鍾宋明</t>
  </si>
  <si>
    <t>劉又瑞</t>
  </si>
  <si>
    <t>陳子欣</t>
  </si>
  <si>
    <t>黃四維</t>
  </si>
  <si>
    <t>吳仁琛</t>
  </si>
  <si>
    <t>李信亮</t>
  </si>
  <si>
    <t>丁維揚</t>
  </si>
  <si>
    <t>方殷崢</t>
  </si>
  <si>
    <t>毛志傑</t>
  </si>
  <si>
    <t>王仁隆</t>
  </si>
  <si>
    <t>王立祥</t>
  </si>
  <si>
    <t>辛一平</t>
  </si>
  <si>
    <t>呂旻錦</t>
  </si>
  <si>
    <t>李哲廸</t>
  </si>
  <si>
    <t>李清泉</t>
  </si>
  <si>
    <t>吳茂盛</t>
  </si>
  <si>
    <t>吳金天</t>
  </si>
  <si>
    <t>金益明</t>
  </si>
  <si>
    <t>林澤銘</t>
  </si>
  <si>
    <t>林有為</t>
  </si>
  <si>
    <t>林德鴻</t>
  </si>
  <si>
    <t>林添富</t>
  </si>
  <si>
    <t>喬慧明</t>
  </si>
  <si>
    <t>俞旭昇</t>
  </si>
  <si>
    <t>程耀毅</t>
  </si>
  <si>
    <t>徐銘宏</t>
  </si>
  <si>
    <t>許逸軒</t>
  </si>
  <si>
    <t>陸　怡</t>
  </si>
  <si>
    <t>湯儒卿</t>
  </si>
  <si>
    <t>黃大慶</t>
  </si>
  <si>
    <t>陳德年</t>
  </si>
  <si>
    <t>陳世彬</t>
  </si>
  <si>
    <t>劉憲霖</t>
  </si>
  <si>
    <t>劉孟奇</t>
  </si>
  <si>
    <t>劉榮寬</t>
  </si>
  <si>
    <t>劉漢平</t>
  </si>
  <si>
    <t>孫家誠</t>
  </si>
  <si>
    <t>孫寶光</t>
  </si>
  <si>
    <t>曾慶普</t>
  </si>
  <si>
    <t>詹朝欽</t>
  </si>
  <si>
    <t>傅培元</t>
  </si>
  <si>
    <t>葉杰翰</t>
  </si>
  <si>
    <t>張源清</t>
  </si>
  <si>
    <t>賴昭智</t>
  </si>
  <si>
    <t>蔣復興</t>
  </si>
  <si>
    <t>鍾嘉麒</t>
  </si>
  <si>
    <t>劉振立</t>
  </si>
  <si>
    <t>蔡榮昱</t>
  </si>
  <si>
    <t>史英彥</t>
  </si>
  <si>
    <t>李維楨</t>
  </si>
  <si>
    <t>周懷清</t>
  </si>
  <si>
    <t>張瑞明</t>
  </si>
  <si>
    <t>林子斌</t>
  </si>
  <si>
    <t>林正忠</t>
  </si>
  <si>
    <t>林東昇</t>
  </si>
  <si>
    <t>許又生</t>
  </si>
  <si>
    <t>卓益豐</t>
  </si>
  <si>
    <t>徐靜戈</t>
  </si>
  <si>
    <t>蔡孟峰</t>
  </si>
  <si>
    <t>王國柱</t>
  </si>
  <si>
    <t>李芳田</t>
  </si>
  <si>
    <t>李俊華</t>
  </si>
  <si>
    <t>余垣謙</t>
  </si>
  <si>
    <t>沈志誠</t>
  </si>
  <si>
    <t>范沛琦</t>
  </si>
  <si>
    <t>林奇武</t>
  </si>
  <si>
    <t>林俊旭</t>
  </si>
  <si>
    <t>林俊昇</t>
  </si>
  <si>
    <t>林漢洲</t>
  </si>
  <si>
    <t>柯皓仁</t>
  </si>
  <si>
    <t>洪士灝</t>
  </si>
  <si>
    <t>胡慶鴻</t>
  </si>
  <si>
    <t>黃信誠</t>
  </si>
  <si>
    <t>梁仁弘</t>
  </si>
  <si>
    <t>陳仁齊</t>
  </si>
  <si>
    <t>陳永安</t>
  </si>
  <si>
    <t>陳怡州</t>
  </si>
  <si>
    <t>陳逸松</t>
  </si>
  <si>
    <t>陳頡彥</t>
  </si>
  <si>
    <t>王　諄</t>
  </si>
  <si>
    <t>王震寰</t>
  </si>
  <si>
    <t>李克容</t>
  </si>
  <si>
    <t>李詩慶</t>
  </si>
  <si>
    <t>李嘉斌</t>
  </si>
  <si>
    <t>杜啓平</t>
  </si>
  <si>
    <t>林明祥</t>
  </si>
  <si>
    <t>林秋文</t>
  </si>
  <si>
    <t>林國賢</t>
  </si>
  <si>
    <t>林敏勝</t>
  </si>
  <si>
    <t>林繼勇</t>
  </si>
  <si>
    <t>林義欽</t>
  </si>
  <si>
    <t>周修平</t>
  </si>
  <si>
    <t>洪振財</t>
  </si>
  <si>
    <t>莊英山</t>
  </si>
  <si>
    <t>徐豪杰</t>
  </si>
  <si>
    <t>郭　涵</t>
  </si>
  <si>
    <t>梁鴻新</t>
  </si>
  <si>
    <t>陳添上</t>
  </si>
  <si>
    <t>陳致全</t>
  </si>
  <si>
    <t>陳鵬仁</t>
  </si>
  <si>
    <t>彭敷駿</t>
  </si>
  <si>
    <t>黃彥傑</t>
  </si>
  <si>
    <t>黃裕華</t>
  </si>
  <si>
    <t>張俊亞</t>
  </si>
  <si>
    <t>張振輝</t>
  </si>
  <si>
    <t>張勝翔</t>
  </si>
  <si>
    <t>曾繁根</t>
  </si>
  <si>
    <t>辜品高</t>
  </si>
  <si>
    <t>潘明燦</t>
  </si>
  <si>
    <t>鄧文宗</t>
  </si>
  <si>
    <t>賴泓榮</t>
  </si>
  <si>
    <t>劉尚聖</t>
  </si>
  <si>
    <t>羅中平</t>
  </si>
  <si>
    <t>廖俊超</t>
  </si>
  <si>
    <t>林鴻記</t>
  </si>
  <si>
    <t>李　皓</t>
  </si>
  <si>
    <t>張正杰</t>
  </si>
  <si>
    <t>詹永傑</t>
  </si>
  <si>
    <t>蔡胥捷</t>
  </si>
  <si>
    <t>黎法宏</t>
  </si>
  <si>
    <t>劉士旭</t>
  </si>
  <si>
    <t>劉家宏</t>
  </si>
  <si>
    <t>蕭永昇</t>
  </si>
  <si>
    <t>龍震宇</t>
  </si>
  <si>
    <t>顏立倫</t>
  </si>
  <si>
    <t>黃士哲</t>
  </si>
  <si>
    <t>廖文華</t>
  </si>
  <si>
    <t>吳楨祺</t>
  </si>
  <si>
    <t>沈偉寧</t>
  </si>
  <si>
    <t>林士杰</t>
  </si>
  <si>
    <t>李榮池</t>
  </si>
  <si>
    <t>林裕昌</t>
  </si>
  <si>
    <t>林銘徽</t>
  </si>
  <si>
    <t>林進為</t>
  </si>
  <si>
    <t>徐聞天</t>
  </si>
  <si>
    <t>徐展輝</t>
  </si>
  <si>
    <t>黃俊儒</t>
  </si>
  <si>
    <t>黃志聰</t>
  </si>
  <si>
    <t>陳頴信</t>
  </si>
  <si>
    <t>陳建宏</t>
  </si>
  <si>
    <t>盧怡成</t>
  </si>
  <si>
    <t>王士卿</t>
  </si>
  <si>
    <t>王光凡</t>
  </si>
  <si>
    <t>吳章鈺</t>
  </si>
  <si>
    <t>杜玉山</t>
  </si>
  <si>
    <t>李禮孟</t>
  </si>
  <si>
    <t>李文卿</t>
  </si>
  <si>
    <t>李必明</t>
  </si>
  <si>
    <t>林世昌</t>
  </si>
  <si>
    <t>林文清</t>
  </si>
  <si>
    <t>林玉昇</t>
  </si>
  <si>
    <t>林志堅</t>
  </si>
  <si>
    <t>翁榮松</t>
  </si>
  <si>
    <t>洪尚廉</t>
  </si>
  <si>
    <t>章文揚</t>
  </si>
  <si>
    <t>徐慶陸</t>
  </si>
  <si>
    <t>黃威棟</t>
  </si>
  <si>
    <t>黃人智</t>
  </si>
  <si>
    <t>陳憲文</t>
  </si>
  <si>
    <t>陳志平</t>
  </si>
  <si>
    <t>陳正民</t>
  </si>
  <si>
    <t>陳志儒</t>
  </si>
  <si>
    <t>程華淮</t>
  </si>
  <si>
    <t>曾國棟</t>
  </si>
  <si>
    <t>曾冠樹</t>
  </si>
  <si>
    <t>湛可南</t>
  </si>
  <si>
    <t>楊博文</t>
  </si>
  <si>
    <t>劉子威</t>
  </si>
  <si>
    <t>劉治燕</t>
  </si>
  <si>
    <t>蔡政龍</t>
  </si>
  <si>
    <t>蔡定一</t>
  </si>
  <si>
    <t>簡士芳</t>
  </si>
  <si>
    <t>章為皓</t>
  </si>
  <si>
    <t>游懷玉</t>
  </si>
  <si>
    <t>曾繁植</t>
  </si>
  <si>
    <t>普强榮</t>
  </si>
  <si>
    <t>李宇汶</t>
  </si>
  <si>
    <t>楊振隆</t>
  </si>
  <si>
    <t>潘建成</t>
  </si>
  <si>
    <t>薛如舜</t>
  </si>
  <si>
    <t>鄭儀儁</t>
  </si>
  <si>
    <t>劉靜輝</t>
  </si>
  <si>
    <t>劉欽宏</t>
  </si>
  <si>
    <t>蔣貽然</t>
  </si>
  <si>
    <t>賴迺欣</t>
  </si>
  <si>
    <t>謝君恩</t>
  </si>
  <si>
    <t>饒啓明</t>
  </si>
  <si>
    <t>蘇恒平</t>
  </si>
  <si>
    <t>沈銘宏</t>
  </si>
  <si>
    <t>丁木鑫</t>
  </si>
  <si>
    <t>王季堂</t>
  </si>
  <si>
    <t>王　澍</t>
  </si>
  <si>
    <t>左昭德</t>
  </si>
  <si>
    <t>江衍銘</t>
  </si>
  <si>
    <t>吳建男</t>
  </si>
  <si>
    <t>吳建隆</t>
  </si>
  <si>
    <t>宋昌哲</t>
  </si>
  <si>
    <t>李中章</t>
  </si>
  <si>
    <t>李榮達</t>
  </si>
  <si>
    <t>沈俊雄</t>
  </si>
  <si>
    <t>林盈成</t>
  </si>
  <si>
    <t>林景頌</t>
  </si>
  <si>
    <t>劉力為</t>
  </si>
  <si>
    <t>王鎭洲</t>
  </si>
  <si>
    <t>金克恕</t>
  </si>
  <si>
    <t>周世祥</t>
  </si>
  <si>
    <t>紀祝振</t>
  </si>
  <si>
    <t>祝　林</t>
  </si>
  <si>
    <t>臧皓瑋</t>
  </si>
  <si>
    <t>華興國</t>
  </si>
  <si>
    <t>張宏俊</t>
  </si>
  <si>
    <t>張啓聰</t>
  </si>
  <si>
    <t>黃憲鐘</t>
  </si>
  <si>
    <t>黃彬峯</t>
  </si>
  <si>
    <t>黃啓昇</t>
  </si>
  <si>
    <t>陳志文</t>
  </si>
  <si>
    <t>陳行健</t>
  </si>
  <si>
    <t>梁永華</t>
  </si>
  <si>
    <t>楊吉俊</t>
  </si>
  <si>
    <t>楊新民</t>
  </si>
  <si>
    <t>廖明豪</t>
  </si>
  <si>
    <t>葉　平</t>
  </si>
  <si>
    <t>潘律民</t>
  </si>
  <si>
    <t>蔡爵陽</t>
  </si>
  <si>
    <t>于文琮</t>
  </si>
  <si>
    <t>王明德</t>
  </si>
  <si>
    <t>江秋雄</t>
  </si>
  <si>
    <t>何志堅</t>
  </si>
  <si>
    <t>李佩謙</t>
  </si>
  <si>
    <t>邱文修</t>
  </si>
  <si>
    <t>吳安泰</t>
  </si>
  <si>
    <t>洪士昇</t>
  </si>
  <si>
    <t>林孟章</t>
  </si>
  <si>
    <t>林慶德</t>
  </si>
  <si>
    <t>林振川</t>
  </si>
  <si>
    <t>高愈杰</t>
  </si>
  <si>
    <t>吳正光</t>
  </si>
  <si>
    <t>許魁元</t>
  </si>
  <si>
    <t>陳德模</t>
  </si>
  <si>
    <t>陳懋榮</t>
  </si>
  <si>
    <t>陳世勳</t>
  </si>
  <si>
    <t>陳俊樺</t>
  </si>
  <si>
    <t>陳振興</t>
  </si>
  <si>
    <t>張文智</t>
  </si>
  <si>
    <t>張國政</t>
  </si>
  <si>
    <t>趙易璞</t>
  </si>
  <si>
    <t>賀培銘</t>
  </si>
  <si>
    <t>彭茂水</t>
  </si>
  <si>
    <t>黃秀信</t>
  </si>
  <si>
    <t>葉家誠</t>
  </si>
  <si>
    <t>劉庭順</t>
  </si>
  <si>
    <t>劉邦銘</t>
  </si>
  <si>
    <t>劉定國</t>
  </si>
  <si>
    <t>謝梅寬</t>
  </si>
  <si>
    <t>鄭乃立</t>
  </si>
  <si>
    <t>賴逸嵐</t>
  </si>
  <si>
    <t>王承業</t>
  </si>
  <si>
    <t>黃正杰</t>
  </si>
  <si>
    <t>黃怡家</t>
  </si>
  <si>
    <t>陳文宜</t>
  </si>
  <si>
    <t>陳聯獻</t>
  </si>
  <si>
    <t>陳嘉有</t>
  </si>
  <si>
    <t>游原嵩</t>
  </si>
  <si>
    <t>彭俊洪</t>
  </si>
  <si>
    <t>鄭有能</t>
  </si>
  <si>
    <t>賴文麒</t>
  </si>
  <si>
    <t>盧家誠</t>
  </si>
  <si>
    <t>朱亨平</t>
  </si>
  <si>
    <t>張金智</t>
  </si>
  <si>
    <t>屠名望</t>
  </si>
  <si>
    <t>郭家齊</t>
  </si>
  <si>
    <t>潘同慶</t>
  </si>
  <si>
    <t>劉得凱</t>
  </si>
  <si>
    <t>趙新天</t>
  </si>
  <si>
    <t>葉國宏</t>
  </si>
  <si>
    <t>裘民輝</t>
  </si>
  <si>
    <t>丁原璞</t>
  </si>
  <si>
    <t>朱立光</t>
  </si>
  <si>
    <t>王永林</t>
  </si>
  <si>
    <t>石本立</t>
  </si>
  <si>
    <t>朱介仁</t>
  </si>
  <si>
    <t>朱章善</t>
  </si>
  <si>
    <t>江世清</t>
  </si>
  <si>
    <t>李森楠</t>
  </si>
  <si>
    <t>李愼威</t>
  </si>
  <si>
    <t>林挺立</t>
  </si>
  <si>
    <t>林忠毅</t>
  </si>
  <si>
    <t>林國仁</t>
  </si>
  <si>
    <t>林顯能</t>
  </si>
  <si>
    <t>林遠森</t>
  </si>
  <si>
    <t>林鼎傑</t>
  </si>
  <si>
    <t>周智聖</t>
  </si>
  <si>
    <t>胡伯奇</t>
  </si>
  <si>
    <t>洪宏祥</t>
  </si>
  <si>
    <t>馬北江</t>
  </si>
  <si>
    <t>高世明</t>
  </si>
  <si>
    <t>郭大經</t>
  </si>
  <si>
    <t>郭曙光</t>
  </si>
  <si>
    <t>郭晉安</t>
  </si>
  <si>
    <t>郭安東</t>
  </si>
  <si>
    <t>陳韶華</t>
  </si>
  <si>
    <t>陳嘉凡</t>
  </si>
  <si>
    <t>陳文輝</t>
  </si>
  <si>
    <t>陳德全</t>
  </si>
  <si>
    <t>陳宏淵</t>
  </si>
  <si>
    <t>黃永法</t>
  </si>
  <si>
    <t>童恒毅</t>
  </si>
  <si>
    <t>陳耀章</t>
  </si>
  <si>
    <t>賈文瑞</t>
  </si>
  <si>
    <t>葉長錦</t>
  </si>
  <si>
    <t>楊裕熙</t>
  </si>
  <si>
    <t>盧水河</t>
  </si>
  <si>
    <t>譚教新</t>
  </si>
  <si>
    <t>楊江培</t>
  </si>
  <si>
    <t>萬國良</t>
  </si>
  <si>
    <t>鄒賢群</t>
  </si>
  <si>
    <t>苪景行</t>
  </si>
  <si>
    <t>詹順發</t>
  </si>
  <si>
    <t>許記堯</t>
  </si>
  <si>
    <t>王鎭偉</t>
  </si>
  <si>
    <t>宋鵬程</t>
  </si>
  <si>
    <t>呂國政</t>
  </si>
  <si>
    <t>陳光榮</t>
  </si>
  <si>
    <t>李仲弘</t>
  </si>
  <si>
    <t>林宗慶</t>
  </si>
  <si>
    <t>林聖揚</t>
  </si>
  <si>
    <t>林進發</t>
  </si>
  <si>
    <t>連宏城</t>
  </si>
  <si>
    <t>黃兆强</t>
  </si>
  <si>
    <t>張中熙</t>
  </si>
  <si>
    <t>張庭耀</t>
  </si>
  <si>
    <t>陳志强</t>
  </si>
  <si>
    <t>陳惠龍</t>
  </si>
  <si>
    <t>陳招成</t>
  </si>
  <si>
    <t>李輝雄</t>
  </si>
  <si>
    <t>張旭業</t>
  </si>
  <si>
    <t>葉逢棋</t>
  </si>
  <si>
    <t>李糧全</t>
  </si>
  <si>
    <t>龔大維</t>
  </si>
  <si>
    <t>馮旭文</t>
  </si>
  <si>
    <t xml:space="preserve"> </t>
  </si>
  <si>
    <t>歿</t>
  </si>
  <si>
    <t>12/11/05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</si>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</sst>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</numFmts>
  <fonts count="54">
    <font>
      <sz val="12"/>
      <name val="新細明體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84" fontId="7" fillId="0" borderId="0" xfId="0" applyNumberFormat="1" applyFont="1" applyFill="1" applyBorder="1" applyAlignment="1">
      <alignment/>
    </xf>
    <xf numFmtId="184" fontId="12" fillId="0" borderId="0" xfId="0" applyNumberFormat="1" applyFont="1" applyFill="1" applyAlignment="1">
      <alignment horizontal="center"/>
    </xf>
    <xf numFmtId="184" fontId="12" fillId="0" borderId="10" xfId="0" applyNumberFormat="1" applyFont="1" applyFill="1" applyBorder="1" applyAlignment="1">
      <alignment horizontal="center"/>
    </xf>
    <xf numFmtId="184" fontId="13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left"/>
    </xf>
    <xf numFmtId="184" fontId="12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184" fontId="7" fillId="0" borderId="12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7" fillId="0" borderId="13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4" fontId="5" fillId="33" borderId="14" xfId="0" applyNumberFormat="1" applyFont="1" applyFill="1" applyBorder="1" applyAlignment="1">
      <alignment/>
    </xf>
    <xf numFmtId="184" fontId="5" fillId="34" borderId="14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7" fillId="35" borderId="0" xfId="0" applyNumberFormat="1" applyFont="1" applyFill="1" applyAlignment="1">
      <alignment horizontal="center"/>
    </xf>
    <xf numFmtId="184" fontId="16" fillId="35" borderId="0" xfId="0" applyNumberFormat="1" applyFont="1" applyFill="1" applyAlignment="1">
      <alignment/>
    </xf>
    <xf numFmtId="0" fontId="16" fillId="0" borderId="15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0" fontId="16" fillId="0" borderId="16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6" fillId="0" borderId="17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184" fontId="7" fillId="35" borderId="13" xfId="0" applyNumberFormat="1" applyFont="1" applyFill="1" applyBorder="1" applyAlignment="1">
      <alignment/>
    </xf>
    <xf numFmtId="184" fontId="7" fillId="35" borderId="19" xfId="0" applyNumberFormat="1" applyFont="1" applyFill="1" applyBorder="1" applyAlignment="1">
      <alignment/>
    </xf>
    <xf numFmtId="184" fontId="16" fillId="35" borderId="19" xfId="0" applyNumberFormat="1" applyFont="1" applyFill="1" applyBorder="1" applyAlignment="1">
      <alignment/>
    </xf>
    <xf numFmtId="0" fontId="16" fillId="35" borderId="20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9" fontId="16" fillId="0" borderId="0" xfId="40" applyFont="1" applyFill="1" applyAlignment="1">
      <alignment horizontal="center"/>
    </xf>
    <xf numFmtId="9" fontId="16" fillId="0" borderId="0" xfId="4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84" fontId="7" fillId="0" borderId="0" xfId="0" applyNumberFormat="1" applyFont="1" applyFill="1" applyBorder="1" applyAlignment="1">
      <alignment horizontal="center"/>
    </xf>
    <xf numFmtId="184" fontId="7" fillId="0" borderId="19" xfId="0" applyNumberFormat="1" applyFont="1" applyFill="1" applyBorder="1" applyAlignment="1">
      <alignment horizontal="center"/>
    </xf>
    <xf numFmtId="184" fontId="12" fillId="0" borderId="11" xfId="0" applyNumberFormat="1" applyFont="1" applyFill="1" applyBorder="1" applyAlignment="1">
      <alignment horizontal="center"/>
    </xf>
    <xf numFmtId="184" fontId="12" fillId="0" borderId="16" xfId="0" applyNumberFormat="1" applyFont="1" applyFill="1" applyBorder="1" applyAlignment="1">
      <alignment horizontal="center"/>
    </xf>
    <xf numFmtId="184" fontId="7" fillId="0" borderId="17" xfId="0" applyNumberFormat="1" applyFont="1" applyFill="1" applyBorder="1" applyAlignment="1">
      <alignment horizontal="center"/>
    </xf>
    <xf numFmtId="184" fontId="15" fillId="0" borderId="13" xfId="0" applyNumberFormat="1" applyFont="1" applyFill="1" applyBorder="1" applyAlignment="1">
      <alignment horizontal="left"/>
    </xf>
    <xf numFmtId="184" fontId="7" fillId="0" borderId="22" xfId="0" applyNumberFormat="1" applyFont="1" applyFill="1" applyBorder="1" applyAlignment="1">
      <alignment horizontal="center"/>
    </xf>
    <xf numFmtId="184" fontId="0" fillId="0" borderId="19" xfId="0" applyNumberFormat="1" applyFont="1" applyFill="1" applyBorder="1" applyAlignment="1">
      <alignment horizontal="left"/>
    </xf>
    <xf numFmtId="184" fontId="0" fillId="0" borderId="12" xfId="0" applyNumberFormat="1" applyFont="1" applyFill="1" applyBorder="1" applyAlignment="1">
      <alignment horizontal="left"/>
    </xf>
    <xf numFmtId="184" fontId="0" fillId="36" borderId="0" xfId="0" applyNumberFormat="1" applyFont="1" applyFill="1" applyAlignment="1">
      <alignment horizontal="right"/>
    </xf>
    <xf numFmtId="1" fontId="0" fillId="36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84" fontId="3" fillId="0" borderId="0" xfId="0" applyNumberFormat="1" applyFont="1" applyFill="1" applyAlignment="1">
      <alignment/>
    </xf>
    <xf numFmtId="184" fontId="4" fillId="36" borderId="0" xfId="0" applyNumberFormat="1" applyFont="1" applyFill="1" applyAlignment="1">
      <alignment horizontal="left" vertical="center"/>
    </xf>
    <xf numFmtId="184" fontId="4" fillId="0" borderId="0" xfId="0" applyNumberFormat="1" applyFont="1" applyFill="1" applyAlignment="1">
      <alignment/>
    </xf>
    <xf numFmtId="49" fontId="5" fillId="36" borderId="1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84" fontId="5" fillId="0" borderId="0" xfId="0" applyNumberFormat="1" applyFont="1" applyAlignment="1">
      <alignment horizontal="right"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84" fontId="13" fillId="0" borderId="10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17" fillId="37" borderId="0" xfId="0" applyNumberFormat="1" applyFont="1" applyFill="1" applyAlignment="1">
      <alignment horizontal="center"/>
    </xf>
    <xf numFmtId="0" fontId="17" fillId="38" borderId="0" xfId="0" applyNumberFormat="1" applyFont="1" applyFill="1" applyAlignment="1">
      <alignment horizontal="center"/>
    </xf>
    <xf numFmtId="0" fontId="17" fillId="39" borderId="12" xfId="0" applyNumberFormat="1" applyFont="1" applyFill="1" applyBorder="1" applyAlignment="1">
      <alignment horizontal="center"/>
    </xf>
    <xf numFmtId="0" fontId="17" fillId="39" borderId="0" xfId="0" applyNumberFormat="1" applyFont="1" applyFill="1" applyBorder="1" applyAlignment="1">
      <alignment horizontal="center"/>
    </xf>
    <xf numFmtId="0" fontId="17" fillId="37" borderId="10" xfId="0" applyNumberFormat="1" applyFont="1" applyFill="1" applyBorder="1" applyAlignment="1">
      <alignment horizontal="center"/>
    </xf>
    <xf numFmtId="0" fontId="17" fillId="37" borderId="11" xfId="0" applyNumberFormat="1" applyFont="1" applyFill="1" applyBorder="1" applyAlignment="1">
      <alignment horizontal="center"/>
    </xf>
    <xf numFmtId="0" fontId="17" fillId="38" borderId="12" xfId="0" applyNumberFormat="1" applyFont="1" applyFill="1" applyBorder="1" applyAlignment="1">
      <alignment horizontal="center"/>
    </xf>
    <xf numFmtId="0" fontId="17" fillId="38" borderId="0" xfId="0" applyNumberFormat="1" applyFont="1" applyFill="1" applyBorder="1" applyAlignment="1">
      <alignment horizontal="center"/>
    </xf>
    <xf numFmtId="184" fontId="5" fillId="33" borderId="24" xfId="0" applyNumberFormat="1" applyFont="1" applyFill="1" applyBorder="1" applyAlignment="1">
      <alignment horizontal="center"/>
    </xf>
    <xf numFmtId="184" fontId="7" fillId="33" borderId="24" xfId="0" applyNumberFormat="1" applyFont="1" applyFill="1" applyBorder="1" applyAlignment="1">
      <alignment horizontal="center"/>
    </xf>
    <xf numFmtId="184" fontId="5" fillId="34" borderId="25" xfId="0" applyNumberFormat="1" applyFont="1" applyFill="1" applyBorder="1" applyAlignment="1">
      <alignment horizontal="center"/>
    </xf>
    <xf numFmtId="184" fontId="7" fillId="34" borderId="26" xfId="0" applyNumberFormat="1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184" fontId="5" fillId="34" borderId="24" xfId="0" applyNumberFormat="1" applyFont="1" applyFill="1" applyBorder="1" applyAlignment="1">
      <alignment horizontal="center"/>
    </xf>
    <xf numFmtId="184" fontId="7" fillId="34" borderId="24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orm70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5ChienK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5建中"/>
      <sheetName val="List"/>
      <sheetName val="Email"/>
    </sheetNames>
    <sheetDataSet>
      <sheetData sheetId="0">
        <row r="4">
          <cell r="E4">
            <v>101</v>
          </cell>
        </row>
        <row r="5">
          <cell r="E5">
            <v>102</v>
          </cell>
        </row>
        <row r="6">
          <cell r="E6">
            <v>103</v>
          </cell>
        </row>
        <row r="7">
          <cell r="E7">
            <v>104</v>
          </cell>
        </row>
        <row r="8">
          <cell r="E8">
            <v>105</v>
          </cell>
        </row>
        <row r="9">
          <cell r="E9">
            <v>106</v>
          </cell>
        </row>
        <row r="10">
          <cell r="E10">
            <v>107</v>
          </cell>
        </row>
        <row r="11">
          <cell r="E11">
            <v>108</v>
          </cell>
        </row>
        <row r="12">
          <cell r="E12">
            <v>109</v>
          </cell>
        </row>
        <row r="13">
          <cell r="E13">
            <v>110</v>
          </cell>
        </row>
        <row r="14">
          <cell r="E14">
            <v>111</v>
          </cell>
        </row>
        <row r="15">
          <cell r="E15">
            <v>112</v>
          </cell>
        </row>
        <row r="16">
          <cell r="E16">
            <v>113</v>
          </cell>
        </row>
        <row r="17">
          <cell r="E17">
            <v>114</v>
          </cell>
        </row>
        <row r="18">
          <cell r="E18">
            <v>115</v>
          </cell>
        </row>
        <row r="19">
          <cell r="E19">
            <v>116</v>
          </cell>
        </row>
        <row r="20">
          <cell r="E20">
            <v>117</v>
          </cell>
        </row>
        <row r="21">
          <cell r="E21">
            <v>118</v>
          </cell>
        </row>
        <row r="22">
          <cell r="E22">
            <v>119</v>
          </cell>
        </row>
        <row r="23">
          <cell r="E23">
            <v>120</v>
          </cell>
        </row>
        <row r="24">
          <cell r="E24">
            <v>121</v>
          </cell>
        </row>
        <row r="25">
          <cell r="E25">
            <v>122</v>
          </cell>
        </row>
        <row r="26">
          <cell r="E26">
            <v>123</v>
          </cell>
        </row>
        <row r="27">
          <cell r="E27">
            <v>124</v>
          </cell>
        </row>
        <row r="28">
          <cell r="E28">
            <v>125</v>
          </cell>
        </row>
        <row r="29">
          <cell r="E29">
            <v>126</v>
          </cell>
        </row>
        <row r="30">
          <cell r="E30">
            <v>127</v>
          </cell>
        </row>
        <row r="31">
          <cell r="E31">
            <v>128</v>
          </cell>
        </row>
        <row r="32">
          <cell r="E32">
            <v>129</v>
          </cell>
        </row>
        <row r="33">
          <cell r="E33">
            <v>130</v>
          </cell>
        </row>
        <row r="34">
          <cell r="E34">
            <v>131</v>
          </cell>
        </row>
        <row r="35">
          <cell r="E35">
            <v>132</v>
          </cell>
        </row>
        <row r="36">
          <cell r="E36">
            <v>133</v>
          </cell>
        </row>
        <row r="37">
          <cell r="E37">
            <v>134</v>
          </cell>
        </row>
        <row r="38">
          <cell r="E38">
            <v>135</v>
          </cell>
        </row>
        <row r="39">
          <cell r="E39">
            <v>136</v>
          </cell>
        </row>
        <row r="40">
          <cell r="E40">
            <v>137</v>
          </cell>
        </row>
        <row r="41">
          <cell r="E41">
            <v>138</v>
          </cell>
        </row>
        <row r="42">
          <cell r="E42">
            <v>139</v>
          </cell>
        </row>
        <row r="43">
          <cell r="E43">
            <v>140</v>
          </cell>
        </row>
        <row r="44">
          <cell r="E44">
            <v>141</v>
          </cell>
        </row>
        <row r="45">
          <cell r="E45">
            <v>142</v>
          </cell>
        </row>
        <row r="46">
          <cell r="E46">
            <v>143</v>
          </cell>
        </row>
        <row r="47">
          <cell r="E47">
            <v>144</v>
          </cell>
        </row>
        <row r="48">
          <cell r="E48">
            <v>145</v>
          </cell>
        </row>
        <row r="49">
          <cell r="E49">
            <v>146</v>
          </cell>
        </row>
        <row r="50">
          <cell r="E50">
            <v>147</v>
          </cell>
        </row>
        <row r="51">
          <cell r="E51">
            <v>148</v>
          </cell>
        </row>
        <row r="52">
          <cell r="E52">
            <v>149</v>
          </cell>
        </row>
        <row r="53">
          <cell r="E53">
            <v>150</v>
          </cell>
        </row>
        <row r="54">
          <cell r="E54">
            <v>151</v>
          </cell>
        </row>
        <row r="55">
          <cell r="E55">
            <v>152</v>
          </cell>
        </row>
        <row r="56">
          <cell r="E56">
            <v>153</v>
          </cell>
        </row>
        <row r="57">
          <cell r="E57">
            <v>154</v>
          </cell>
        </row>
        <row r="58">
          <cell r="E58">
            <v>155</v>
          </cell>
        </row>
        <row r="59">
          <cell r="E59">
            <v>156</v>
          </cell>
        </row>
        <row r="60">
          <cell r="E60">
            <v>157</v>
          </cell>
        </row>
        <row r="61">
          <cell r="E61">
            <v>158</v>
          </cell>
        </row>
        <row r="62">
          <cell r="E62">
            <v>159</v>
          </cell>
        </row>
        <row r="63">
          <cell r="E63">
            <v>160</v>
          </cell>
        </row>
        <row r="64">
          <cell r="E64">
            <v>201</v>
          </cell>
          <cell r="K64" t="str">
            <v>Y</v>
          </cell>
        </row>
        <row r="65">
          <cell r="E65">
            <v>202</v>
          </cell>
        </row>
        <row r="66">
          <cell r="E66">
            <v>203</v>
          </cell>
        </row>
        <row r="67">
          <cell r="E67">
            <v>204</v>
          </cell>
        </row>
        <row r="68">
          <cell r="E68">
            <v>205</v>
          </cell>
        </row>
        <row r="69">
          <cell r="E69">
            <v>206</v>
          </cell>
        </row>
        <row r="70">
          <cell r="E70">
            <v>207</v>
          </cell>
        </row>
        <row r="71">
          <cell r="E71">
            <v>208</v>
          </cell>
        </row>
        <row r="72">
          <cell r="E72">
            <v>209</v>
          </cell>
        </row>
        <row r="73">
          <cell r="E73">
            <v>210</v>
          </cell>
        </row>
        <row r="74">
          <cell r="E74">
            <v>211</v>
          </cell>
        </row>
        <row r="75">
          <cell r="E75">
            <v>212</v>
          </cell>
        </row>
        <row r="76">
          <cell r="E76">
            <v>213</v>
          </cell>
        </row>
        <row r="77">
          <cell r="E77">
            <v>214</v>
          </cell>
        </row>
        <row r="78">
          <cell r="E78">
            <v>215</v>
          </cell>
        </row>
        <row r="79">
          <cell r="E79">
            <v>216</v>
          </cell>
        </row>
        <row r="80">
          <cell r="E80">
            <v>217</v>
          </cell>
        </row>
        <row r="81">
          <cell r="E81">
            <v>218</v>
          </cell>
        </row>
        <row r="82">
          <cell r="E82">
            <v>219</v>
          </cell>
        </row>
        <row r="83">
          <cell r="E83">
            <v>220</v>
          </cell>
        </row>
        <row r="84">
          <cell r="E84">
            <v>221</v>
          </cell>
        </row>
        <row r="85">
          <cell r="E85">
            <v>222</v>
          </cell>
        </row>
        <row r="86">
          <cell r="E86">
            <v>223</v>
          </cell>
        </row>
        <row r="87">
          <cell r="E87">
            <v>224</v>
          </cell>
        </row>
        <row r="88">
          <cell r="E88">
            <v>225</v>
          </cell>
        </row>
        <row r="89">
          <cell r="E89">
            <v>226</v>
          </cell>
        </row>
        <row r="90">
          <cell r="E90">
            <v>227</v>
          </cell>
        </row>
        <row r="91">
          <cell r="E91">
            <v>228</v>
          </cell>
        </row>
        <row r="92">
          <cell r="E92">
            <v>229</v>
          </cell>
        </row>
        <row r="93">
          <cell r="E93">
            <v>230</v>
          </cell>
        </row>
        <row r="94">
          <cell r="E94">
            <v>231</v>
          </cell>
        </row>
        <row r="95">
          <cell r="E95">
            <v>232</v>
          </cell>
        </row>
        <row r="96">
          <cell r="E96">
            <v>233</v>
          </cell>
        </row>
        <row r="97">
          <cell r="E97">
            <v>234</v>
          </cell>
        </row>
        <row r="98">
          <cell r="E98">
            <v>235</v>
          </cell>
        </row>
        <row r="99">
          <cell r="E99">
            <v>236</v>
          </cell>
        </row>
        <row r="100">
          <cell r="E100">
            <v>237</v>
          </cell>
        </row>
        <row r="101">
          <cell r="E101">
            <v>238</v>
          </cell>
        </row>
        <row r="102">
          <cell r="E102">
            <v>239</v>
          </cell>
        </row>
        <row r="103">
          <cell r="E103">
            <v>240</v>
          </cell>
        </row>
        <row r="104">
          <cell r="E104">
            <v>241</v>
          </cell>
        </row>
        <row r="105">
          <cell r="E105">
            <v>242</v>
          </cell>
        </row>
        <row r="106">
          <cell r="E106">
            <v>243</v>
          </cell>
        </row>
        <row r="107">
          <cell r="E107">
            <v>244</v>
          </cell>
        </row>
        <row r="108">
          <cell r="E108">
            <v>245</v>
          </cell>
        </row>
        <row r="109">
          <cell r="E109">
            <v>246</v>
          </cell>
        </row>
        <row r="110">
          <cell r="E110">
            <v>247</v>
          </cell>
        </row>
        <row r="111">
          <cell r="E111">
            <v>248</v>
          </cell>
        </row>
        <row r="112">
          <cell r="E112">
            <v>249</v>
          </cell>
        </row>
        <row r="113">
          <cell r="E113">
            <v>250</v>
          </cell>
        </row>
        <row r="114">
          <cell r="E114">
            <v>251</v>
          </cell>
        </row>
        <row r="115">
          <cell r="E115">
            <v>252</v>
          </cell>
        </row>
        <row r="116">
          <cell r="E116">
            <v>253</v>
          </cell>
        </row>
        <row r="117">
          <cell r="E117">
            <v>254</v>
          </cell>
        </row>
        <row r="118">
          <cell r="E118">
            <v>255</v>
          </cell>
        </row>
        <row r="119">
          <cell r="E119">
            <v>256</v>
          </cell>
        </row>
        <row r="120">
          <cell r="E120">
            <v>257</v>
          </cell>
        </row>
        <row r="121">
          <cell r="E121">
            <v>258</v>
          </cell>
        </row>
        <row r="122">
          <cell r="E122">
            <v>259</v>
          </cell>
        </row>
        <row r="123">
          <cell r="E123">
            <v>260</v>
          </cell>
        </row>
        <row r="124">
          <cell r="E124">
            <v>301</v>
          </cell>
        </row>
        <row r="125">
          <cell r="E125">
            <v>302</v>
          </cell>
        </row>
        <row r="126">
          <cell r="E126">
            <v>303</v>
          </cell>
        </row>
        <row r="127">
          <cell r="E127">
            <v>304</v>
          </cell>
        </row>
        <row r="128">
          <cell r="E128">
            <v>305</v>
          </cell>
        </row>
        <row r="129">
          <cell r="E129">
            <v>306</v>
          </cell>
        </row>
        <row r="130">
          <cell r="E130">
            <v>307</v>
          </cell>
        </row>
        <row r="131">
          <cell r="E131">
            <v>308</v>
          </cell>
        </row>
        <row r="132">
          <cell r="E132">
            <v>309</v>
          </cell>
        </row>
        <row r="133">
          <cell r="E133">
            <v>310</v>
          </cell>
        </row>
        <row r="134">
          <cell r="E134">
            <v>311</v>
          </cell>
        </row>
        <row r="135">
          <cell r="E135">
            <v>312</v>
          </cell>
        </row>
        <row r="136">
          <cell r="E136">
            <v>313</v>
          </cell>
        </row>
        <row r="137">
          <cell r="E137">
            <v>314</v>
          </cell>
        </row>
        <row r="138">
          <cell r="E138">
            <v>315</v>
          </cell>
        </row>
        <row r="139">
          <cell r="E139">
            <v>316</v>
          </cell>
        </row>
        <row r="140">
          <cell r="E140">
            <v>317</v>
          </cell>
        </row>
        <row r="141">
          <cell r="E141">
            <v>318</v>
          </cell>
        </row>
        <row r="142">
          <cell r="E142">
            <v>319</v>
          </cell>
        </row>
        <row r="143">
          <cell r="E143">
            <v>320</v>
          </cell>
        </row>
        <row r="144">
          <cell r="E144">
            <v>321</v>
          </cell>
        </row>
        <row r="145">
          <cell r="E145">
            <v>322</v>
          </cell>
        </row>
        <row r="146">
          <cell r="E146">
            <v>323</v>
          </cell>
        </row>
        <row r="147">
          <cell r="E147">
            <v>324</v>
          </cell>
        </row>
        <row r="148">
          <cell r="E148">
            <v>325</v>
          </cell>
        </row>
        <row r="149">
          <cell r="E149">
            <v>326</v>
          </cell>
        </row>
        <row r="150">
          <cell r="E150">
            <v>327</v>
          </cell>
        </row>
        <row r="151">
          <cell r="E151">
            <v>328</v>
          </cell>
        </row>
        <row r="152">
          <cell r="E152">
            <v>329</v>
          </cell>
        </row>
        <row r="153">
          <cell r="E153">
            <v>330</v>
          </cell>
        </row>
        <row r="154">
          <cell r="E154">
            <v>331</v>
          </cell>
        </row>
        <row r="155">
          <cell r="E155">
            <v>332</v>
          </cell>
        </row>
        <row r="156">
          <cell r="E156">
            <v>333</v>
          </cell>
        </row>
        <row r="157">
          <cell r="E157">
            <v>334</v>
          </cell>
        </row>
        <row r="158">
          <cell r="E158">
            <v>335</v>
          </cell>
        </row>
        <row r="159">
          <cell r="E159">
            <v>336</v>
          </cell>
        </row>
        <row r="160">
          <cell r="E160">
            <v>337</v>
          </cell>
        </row>
        <row r="161">
          <cell r="E161">
            <v>338</v>
          </cell>
        </row>
        <row r="162">
          <cell r="E162">
            <v>339</v>
          </cell>
        </row>
        <row r="163">
          <cell r="E163">
            <v>340</v>
          </cell>
        </row>
        <row r="164">
          <cell r="E164">
            <v>341</v>
          </cell>
        </row>
        <row r="165">
          <cell r="E165">
            <v>342</v>
          </cell>
        </row>
        <row r="166">
          <cell r="E166">
            <v>343</v>
          </cell>
        </row>
        <row r="167">
          <cell r="E167">
            <v>344</v>
          </cell>
        </row>
        <row r="168">
          <cell r="E168">
            <v>345</v>
          </cell>
        </row>
        <row r="169">
          <cell r="E169">
            <v>346</v>
          </cell>
        </row>
        <row r="170">
          <cell r="E170">
            <v>347</v>
          </cell>
        </row>
        <row r="171">
          <cell r="E171">
            <v>348</v>
          </cell>
        </row>
        <row r="172">
          <cell r="E172">
            <v>349</v>
          </cell>
        </row>
        <row r="173">
          <cell r="E173">
            <v>350</v>
          </cell>
        </row>
        <row r="174">
          <cell r="E174">
            <v>351</v>
          </cell>
        </row>
        <row r="175">
          <cell r="E175">
            <v>352</v>
          </cell>
        </row>
        <row r="176">
          <cell r="E176">
            <v>353</v>
          </cell>
        </row>
        <row r="177">
          <cell r="E177">
            <v>354</v>
          </cell>
        </row>
        <row r="178">
          <cell r="E178">
            <v>355</v>
          </cell>
        </row>
        <row r="179">
          <cell r="E179">
            <v>356</v>
          </cell>
        </row>
        <row r="180">
          <cell r="E180">
            <v>357</v>
          </cell>
        </row>
        <row r="181">
          <cell r="E181">
            <v>358</v>
          </cell>
        </row>
        <row r="182">
          <cell r="E182">
            <v>359</v>
          </cell>
        </row>
        <row r="183">
          <cell r="E183">
            <v>360</v>
          </cell>
        </row>
        <row r="184">
          <cell r="E184">
            <v>401</v>
          </cell>
        </row>
        <row r="185">
          <cell r="E185">
            <v>402</v>
          </cell>
        </row>
        <row r="186">
          <cell r="E186">
            <v>403</v>
          </cell>
        </row>
        <row r="187">
          <cell r="E187">
            <v>404</v>
          </cell>
        </row>
        <row r="188">
          <cell r="E188">
            <v>405</v>
          </cell>
        </row>
        <row r="189">
          <cell r="E189">
            <v>406</v>
          </cell>
        </row>
        <row r="190">
          <cell r="E190">
            <v>407</v>
          </cell>
        </row>
        <row r="191">
          <cell r="E191">
            <v>408</v>
          </cell>
        </row>
        <row r="192">
          <cell r="E192">
            <v>409</v>
          </cell>
        </row>
        <row r="193">
          <cell r="E193">
            <v>410</v>
          </cell>
        </row>
        <row r="194">
          <cell r="E194">
            <v>411</v>
          </cell>
        </row>
        <row r="195">
          <cell r="E195">
            <v>412</v>
          </cell>
        </row>
        <row r="196">
          <cell r="E196">
            <v>413</v>
          </cell>
        </row>
        <row r="197">
          <cell r="E197">
            <v>414</v>
          </cell>
        </row>
        <row r="198">
          <cell r="E198">
            <v>415</v>
          </cell>
        </row>
        <row r="199">
          <cell r="E199">
            <v>416</v>
          </cell>
        </row>
        <row r="200">
          <cell r="E200">
            <v>417</v>
          </cell>
        </row>
        <row r="201">
          <cell r="E201">
            <v>418</v>
          </cell>
        </row>
        <row r="202">
          <cell r="E202">
            <v>419</v>
          </cell>
        </row>
        <row r="203">
          <cell r="E203">
            <v>420</v>
          </cell>
        </row>
        <row r="204">
          <cell r="E204">
            <v>421</v>
          </cell>
        </row>
        <row r="205">
          <cell r="E205">
            <v>422</v>
          </cell>
        </row>
        <row r="206">
          <cell r="E206">
            <v>423</v>
          </cell>
        </row>
        <row r="207">
          <cell r="E207">
            <v>424</v>
          </cell>
        </row>
        <row r="208">
          <cell r="E208">
            <v>425</v>
          </cell>
        </row>
        <row r="209">
          <cell r="E209">
            <v>426</v>
          </cell>
        </row>
        <row r="210">
          <cell r="E210">
            <v>427</v>
          </cell>
        </row>
        <row r="211">
          <cell r="E211">
            <v>428</v>
          </cell>
        </row>
        <row r="212">
          <cell r="E212">
            <v>429</v>
          </cell>
        </row>
        <row r="213">
          <cell r="E213">
            <v>430</v>
          </cell>
        </row>
        <row r="214">
          <cell r="E214">
            <v>431</v>
          </cell>
        </row>
        <row r="215">
          <cell r="E215">
            <v>432</v>
          </cell>
        </row>
        <row r="216">
          <cell r="E216">
            <v>433</v>
          </cell>
        </row>
        <row r="217">
          <cell r="E217">
            <v>434</v>
          </cell>
        </row>
        <row r="218">
          <cell r="E218">
            <v>435</v>
          </cell>
        </row>
        <row r="219">
          <cell r="E219">
            <v>436</v>
          </cell>
        </row>
        <row r="220">
          <cell r="E220">
            <v>437</v>
          </cell>
        </row>
        <row r="221">
          <cell r="E221">
            <v>438</v>
          </cell>
        </row>
        <row r="222">
          <cell r="E222">
            <v>439</v>
          </cell>
        </row>
        <row r="223">
          <cell r="E223">
            <v>440</v>
          </cell>
        </row>
        <row r="224">
          <cell r="E224">
            <v>441</v>
          </cell>
        </row>
        <row r="225">
          <cell r="E225">
            <v>442</v>
          </cell>
        </row>
        <row r="226">
          <cell r="E226">
            <v>443</v>
          </cell>
        </row>
        <row r="227">
          <cell r="E227">
            <v>444</v>
          </cell>
        </row>
        <row r="228">
          <cell r="E228">
            <v>445</v>
          </cell>
        </row>
        <row r="229">
          <cell r="E229">
            <v>446</v>
          </cell>
        </row>
        <row r="230">
          <cell r="E230">
            <v>447</v>
          </cell>
        </row>
        <row r="231">
          <cell r="E231">
            <v>448</v>
          </cell>
        </row>
        <row r="232">
          <cell r="E232">
            <v>449</v>
          </cell>
        </row>
        <row r="233">
          <cell r="E233">
            <v>450</v>
          </cell>
        </row>
        <row r="234">
          <cell r="E234">
            <v>451</v>
          </cell>
        </row>
        <row r="235">
          <cell r="E235">
            <v>452</v>
          </cell>
        </row>
        <row r="236">
          <cell r="E236">
            <v>453</v>
          </cell>
        </row>
        <row r="237">
          <cell r="E237">
            <v>454</v>
          </cell>
        </row>
        <row r="238">
          <cell r="E238">
            <v>455</v>
          </cell>
        </row>
        <row r="239">
          <cell r="E239">
            <v>456</v>
          </cell>
        </row>
        <row r="240">
          <cell r="E240">
            <v>457</v>
          </cell>
        </row>
        <row r="241">
          <cell r="E241">
            <v>458</v>
          </cell>
        </row>
        <row r="242">
          <cell r="E242">
            <v>459</v>
          </cell>
        </row>
        <row r="243">
          <cell r="E243">
            <v>460</v>
          </cell>
        </row>
        <row r="244">
          <cell r="E244">
            <v>501</v>
          </cell>
        </row>
        <row r="245">
          <cell r="E245">
            <v>502</v>
          </cell>
        </row>
        <row r="246">
          <cell r="E246">
            <v>503</v>
          </cell>
        </row>
        <row r="247">
          <cell r="E247">
            <v>504</v>
          </cell>
        </row>
        <row r="248">
          <cell r="E248">
            <v>505</v>
          </cell>
        </row>
        <row r="249">
          <cell r="E249">
            <v>506</v>
          </cell>
        </row>
        <row r="250">
          <cell r="E250">
            <v>507</v>
          </cell>
        </row>
        <row r="251">
          <cell r="E251">
            <v>508</v>
          </cell>
        </row>
        <row r="252">
          <cell r="E252">
            <v>509</v>
          </cell>
        </row>
        <row r="253">
          <cell r="E253">
            <v>510</v>
          </cell>
        </row>
        <row r="254">
          <cell r="E254">
            <v>511</v>
          </cell>
        </row>
        <row r="255">
          <cell r="E255">
            <v>512</v>
          </cell>
        </row>
        <row r="256">
          <cell r="E256">
            <v>513</v>
          </cell>
        </row>
        <row r="257">
          <cell r="E257">
            <v>514</v>
          </cell>
        </row>
        <row r="258">
          <cell r="E258">
            <v>515</v>
          </cell>
        </row>
        <row r="259">
          <cell r="E259">
            <v>516</v>
          </cell>
        </row>
        <row r="260">
          <cell r="E260">
            <v>517</v>
          </cell>
        </row>
        <row r="261">
          <cell r="E261">
            <v>518</v>
          </cell>
        </row>
        <row r="262">
          <cell r="E262">
            <v>519</v>
          </cell>
        </row>
        <row r="263">
          <cell r="E263">
            <v>520</v>
          </cell>
        </row>
        <row r="264">
          <cell r="E264">
            <v>521</v>
          </cell>
        </row>
        <row r="265">
          <cell r="E265">
            <v>522</v>
          </cell>
        </row>
        <row r="266">
          <cell r="E266">
            <v>523</v>
          </cell>
        </row>
        <row r="267">
          <cell r="E267">
            <v>524</v>
          </cell>
        </row>
        <row r="268">
          <cell r="E268">
            <v>525</v>
          </cell>
        </row>
        <row r="269">
          <cell r="E269">
            <v>526</v>
          </cell>
        </row>
        <row r="270">
          <cell r="E270">
            <v>527</v>
          </cell>
        </row>
        <row r="271">
          <cell r="E271">
            <v>528</v>
          </cell>
        </row>
        <row r="272">
          <cell r="E272">
            <v>529</v>
          </cell>
        </row>
        <row r="273">
          <cell r="E273">
            <v>530</v>
          </cell>
        </row>
        <row r="274">
          <cell r="E274">
            <v>531</v>
          </cell>
        </row>
        <row r="275">
          <cell r="E275">
            <v>532</v>
          </cell>
        </row>
        <row r="276">
          <cell r="E276">
            <v>533</v>
          </cell>
        </row>
        <row r="277">
          <cell r="E277">
            <v>534</v>
          </cell>
        </row>
        <row r="278">
          <cell r="E278">
            <v>535</v>
          </cell>
        </row>
        <row r="279">
          <cell r="E279">
            <v>536</v>
          </cell>
        </row>
        <row r="280">
          <cell r="E280">
            <v>537</v>
          </cell>
        </row>
        <row r="281">
          <cell r="E281">
            <v>538</v>
          </cell>
        </row>
        <row r="282">
          <cell r="E282">
            <v>539</v>
          </cell>
        </row>
        <row r="283">
          <cell r="E283">
            <v>540</v>
          </cell>
        </row>
        <row r="284">
          <cell r="E284">
            <v>541</v>
          </cell>
        </row>
        <row r="285">
          <cell r="E285">
            <v>542</v>
          </cell>
        </row>
        <row r="286">
          <cell r="E286">
            <v>543</v>
          </cell>
        </row>
        <row r="287">
          <cell r="E287">
            <v>544</v>
          </cell>
        </row>
        <row r="288">
          <cell r="E288">
            <v>545</v>
          </cell>
        </row>
        <row r="289">
          <cell r="E289">
            <v>546</v>
          </cell>
        </row>
        <row r="290">
          <cell r="E290">
            <v>547</v>
          </cell>
        </row>
        <row r="291">
          <cell r="E291">
            <v>548</v>
          </cell>
        </row>
        <row r="292">
          <cell r="E292">
            <v>549</v>
          </cell>
        </row>
        <row r="293">
          <cell r="E293">
            <v>550</v>
          </cell>
        </row>
        <row r="294">
          <cell r="E294">
            <v>551</v>
          </cell>
        </row>
        <row r="295">
          <cell r="E295">
            <v>552</v>
          </cell>
        </row>
        <row r="296">
          <cell r="E296">
            <v>553</v>
          </cell>
        </row>
        <row r="297">
          <cell r="E297">
            <v>554</v>
          </cell>
        </row>
        <row r="298">
          <cell r="E298">
            <v>555</v>
          </cell>
        </row>
        <row r="299">
          <cell r="E299">
            <v>556</v>
          </cell>
        </row>
        <row r="300">
          <cell r="E300">
            <v>557</v>
          </cell>
        </row>
        <row r="301">
          <cell r="E301">
            <v>558</v>
          </cell>
        </row>
        <row r="302">
          <cell r="E302">
            <v>601</v>
          </cell>
        </row>
        <row r="303">
          <cell r="E303">
            <v>602</v>
          </cell>
        </row>
        <row r="304">
          <cell r="E304">
            <v>603</v>
          </cell>
        </row>
        <row r="305">
          <cell r="E305">
            <v>604</v>
          </cell>
        </row>
        <row r="306">
          <cell r="E306">
            <v>605</v>
          </cell>
        </row>
        <row r="307">
          <cell r="E307">
            <v>606</v>
          </cell>
        </row>
        <row r="308">
          <cell r="E308">
            <v>607</v>
          </cell>
        </row>
        <row r="309">
          <cell r="E309">
            <v>608</v>
          </cell>
        </row>
        <row r="310">
          <cell r="E310">
            <v>609</v>
          </cell>
        </row>
        <row r="311">
          <cell r="E311">
            <v>610</v>
          </cell>
        </row>
        <row r="312">
          <cell r="E312">
            <v>611</v>
          </cell>
        </row>
        <row r="313">
          <cell r="E313">
            <v>612</v>
          </cell>
        </row>
        <row r="314">
          <cell r="E314">
            <v>613</v>
          </cell>
        </row>
        <row r="315">
          <cell r="E315">
            <v>614</v>
          </cell>
        </row>
        <row r="316">
          <cell r="E316">
            <v>615</v>
          </cell>
        </row>
        <row r="317">
          <cell r="E317">
            <v>616</v>
          </cell>
        </row>
        <row r="318">
          <cell r="E318">
            <v>617</v>
          </cell>
        </row>
        <row r="319">
          <cell r="E319">
            <v>618</v>
          </cell>
        </row>
        <row r="320">
          <cell r="E320">
            <v>619</v>
          </cell>
        </row>
        <row r="321">
          <cell r="E321">
            <v>620</v>
          </cell>
        </row>
        <row r="322">
          <cell r="E322">
            <v>621</v>
          </cell>
        </row>
        <row r="323">
          <cell r="E323">
            <v>622</v>
          </cell>
        </row>
        <row r="324">
          <cell r="E324">
            <v>623</v>
          </cell>
        </row>
        <row r="325">
          <cell r="E325">
            <v>624</v>
          </cell>
        </row>
        <row r="326">
          <cell r="E326">
            <v>625</v>
          </cell>
        </row>
        <row r="327">
          <cell r="E327">
            <v>626</v>
          </cell>
        </row>
        <row r="328">
          <cell r="E328">
            <v>627</v>
          </cell>
        </row>
        <row r="329">
          <cell r="E329">
            <v>628</v>
          </cell>
        </row>
        <row r="330">
          <cell r="E330">
            <v>629</v>
          </cell>
        </row>
        <row r="331">
          <cell r="E331">
            <v>630</v>
          </cell>
        </row>
        <row r="332">
          <cell r="E332">
            <v>631</v>
          </cell>
        </row>
        <row r="333">
          <cell r="E333">
            <v>632</v>
          </cell>
        </row>
        <row r="334">
          <cell r="E334">
            <v>633</v>
          </cell>
        </row>
        <row r="335">
          <cell r="E335">
            <v>634</v>
          </cell>
        </row>
        <row r="336">
          <cell r="E336">
            <v>635</v>
          </cell>
        </row>
        <row r="337">
          <cell r="E337">
            <v>636</v>
          </cell>
        </row>
        <row r="338">
          <cell r="E338">
            <v>637</v>
          </cell>
        </row>
        <row r="339">
          <cell r="E339">
            <v>638</v>
          </cell>
        </row>
        <row r="340">
          <cell r="E340">
            <v>639</v>
          </cell>
        </row>
        <row r="341">
          <cell r="E341">
            <v>640</v>
          </cell>
        </row>
        <row r="342">
          <cell r="E342">
            <v>641</v>
          </cell>
        </row>
        <row r="343">
          <cell r="E343">
            <v>642</v>
          </cell>
        </row>
        <row r="344">
          <cell r="E344">
            <v>643</v>
          </cell>
        </row>
        <row r="345">
          <cell r="E345">
            <v>644</v>
          </cell>
        </row>
        <row r="346">
          <cell r="E346">
            <v>645</v>
          </cell>
        </row>
        <row r="347">
          <cell r="E347">
            <v>646</v>
          </cell>
        </row>
        <row r="348">
          <cell r="E348">
            <v>647</v>
          </cell>
        </row>
        <row r="349">
          <cell r="E349">
            <v>648</v>
          </cell>
        </row>
        <row r="350">
          <cell r="E350">
            <v>649</v>
          </cell>
        </row>
        <row r="351">
          <cell r="E351">
            <v>650</v>
          </cell>
        </row>
        <row r="352">
          <cell r="E352">
            <v>651</v>
          </cell>
        </row>
        <row r="353">
          <cell r="E353">
            <v>652</v>
          </cell>
        </row>
        <row r="354">
          <cell r="E354">
            <v>653</v>
          </cell>
        </row>
        <row r="355">
          <cell r="E355">
            <v>654</v>
          </cell>
        </row>
        <row r="356">
          <cell r="E356">
            <v>655</v>
          </cell>
        </row>
        <row r="357">
          <cell r="E357">
            <v>656</v>
          </cell>
        </row>
        <row r="358">
          <cell r="E358">
            <v>657</v>
          </cell>
        </row>
        <row r="359">
          <cell r="E359">
            <v>701</v>
          </cell>
        </row>
        <row r="360">
          <cell r="E360">
            <v>702</v>
          </cell>
        </row>
        <row r="361">
          <cell r="E361">
            <v>703</v>
          </cell>
        </row>
        <row r="362">
          <cell r="E362">
            <v>704</v>
          </cell>
        </row>
        <row r="363">
          <cell r="E363">
            <v>705</v>
          </cell>
        </row>
        <row r="364">
          <cell r="E364">
            <v>706</v>
          </cell>
        </row>
        <row r="365">
          <cell r="E365">
            <v>707</v>
          </cell>
        </row>
        <row r="366">
          <cell r="E366">
            <v>708</v>
          </cell>
        </row>
        <row r="367">
          <cell r="E367">
            <v>709</v>
          </cell>
        </row>
        <row r="368">
          <cell r="E368">
            <v>710</v>
          </cell>
        </row>
        <row r="369">
          <cell r="E369">
            <v>711</v>
          </cell>
        </row>
        <row r="370">
          <cell r="E370">
            <v>712</v>
          </cell>
        </row>
        <row r="371">
          <cell r="E371">
            <v>713</v>
          </cell>
        </row>
        <row r="372">
          <cell r="E372">
            <v>714</v>
          </cell>
        </row>
        <row r="373">
          <cell r="E373">
            <v>715</v>
          </cell>
        </row>
        <row r="374">
          <cell r="E374">
            <v>716</v>
          </cell>
        </row>
        <row r="375">
          <cell r="E375">
            <v>717</v>
          </cell>
        </row>
        <row r="376">
          <cell r="E376">
            <v>718</v>
          </cell>
        </row>
        <row r="377">
          <cell r="E377">
            <v>719</v>
          </cell>
        </row>
        <row r="378">
          <cell r="E378">
            <v>720</v>
          </cell>
        </row>
        <row r="379">
          <cell r="E379">
            <v>721</v>
          </cell>
        </row>
        <row r="380">
          <cell r="E380">
            <v>722</v>
          </cell>
        </row>
        <row r="381">
          <cell r="E381">
            <v>723</v>
          </cell>
        </row>
        <row r="382">
          <cell r="E382">
            <v>724</v>
          </cell>
        </row>
        <row r="383">
          <cell r="E383">
            <v>725</v>
          </cell>
        </row>
        <row r="384">
          <cell r="E384">
            <v>726</v>
          </cell>
        </row>
        <row r="385">
          <cell r="E385">
            <v>727</v>
          </cell>
        </row>
        <row r="386">
          <cell r="E386">
            <v>728</v>
          </cell>
        </row>
        <row r="387">
          <cell r="E387">
            <v>729</v>
          </cell>
        </row>
        <row r="388">
          <cell r="E388">
            <v>730</v>
          </cell>
        </row>
        <row r="389">
          <cell r="E389">
            <v>731</v>
          </cell>
        </row>
        <row r="390">
          <cell r="E390">
            <v>732</v>
          </cell>
        </row>
        <row r="391">
          <cell r="E391">
            <v>733</v>
          </cell>
        </row>
        <row r="392">
          <cell r="E392">
            <v>734</v>
          </cell>
        </row>
        <row r="393">
          <cell r="E393">
            <v>735</v>
          </cell>
        </row>
        <row r="394">
          <cell r="E394">
            <v>736</v>
          </cell>
        </row>
        <row r="395">
          <cell r="E395">
            <v>737</v>
          </cell>
        </row>
        <row r="396">
          <cell r="E396">
            <v>738</v>
          </cell>
        </row>
        <row r="397">
          <cell r="E397">
            <v>739</v>
          </cell>
        </row>
        <row r="398">
          <cell r="E398">
            <v>740</v>
          </cell>
        </row>
        <row r="399">
          <cell r="E399">
            <v>741</v>
          </cell>
        </row>
        <row r="400">
          <cell r="E400">
            <v>742</v>
          </cell>
        </row>
        <row r="401">
          <cell r="E401">
            <v>743</v>
          </cell>
        </row>
        <row r="402">
          <cell r="E402">
            <v>744</v>
          </cell>
        </row>
        <row r="403">
          <cell r="E403">
            <v>745</v>
          </cell>
        </row>
        <row r="404">
          <cell r="E404">
            <v>746</v>
          </cell>
        </row>
        <row r="405">
          <cell r="E405">
            <v>747</v>
          </cell>
        </row>
        <row r="406">
          <cell r="E406">
            <v>748</v>
          </cell>
        </row>
        <row r="407">
          <cell r="E407">
            <v>749</v>
          </cell>
        </row>
        <row r="408">
          <cell r="E408">
            <v>750</v>
          </cell>
        </row>
        <row r="409">
          <cell r="E409">
            <v>751</v>
          </cell>
        </row>
        <row r="410">
          <cell r="E410">
            <v>752</v>
          </cell>
        </row>
        <row r="411">
          <cell r="E411">
            <v>753</v>
          </cell>
        </row>
        <row r="412">
          <cell r="E412">
            <v>754</v>
          </cell>
        </row>
        <row r="413">
          <cell r="E413">
            <v>755</v>
          </cell>
        </row>
        <row r="414">
          <cell r="E414">
            <v>756</v>
          </cell>
        </row>
        <row r="415">
          <cell r="E415">
            <v>757</v>
          </cell>
        </row>
        <row r="416">
          <cell r="E416">
            <v>758</v>
          </cell>
        </row>
        <row r="417">
          <cell r="E417">
            <v>801</v>
          </cell>
        </row>
        <row r="418">
          <cell r="E418">
            <v>802</v>
          </cell>
        </row>
        <row r="419">
          <cell r="E419">
            <v>803</v>
          </cell>
        </row>
        <row r="420">
          <cell r="E420">
            <v>804</v>
          </cell>
        </row>
        <row r="421">
          <cell r="E421">
            <v>805</v>
          </cell>
        </row>
        <row r="422">
          <cell r="E422">
            <v>806</v>
          </cell>
        </row>
        <row r="423">
          <cell r="E423">
            <v>807</v>
          </cell>
        </row>
        <row r="424">
          <cell r="E424">
            <v>808</v>
          </cell>
        </row>
        <row r="425">
          <cell r="E425">
            <v>809</v>
          </cell>
        </row>
        <row r="426">
          <cell r="E426">
            <v>810</v>
          </cell>
        </row>
        <row r="427">
          <cell r="E427">
            <v>811</v>
          </cell>
        </row>
        <row r="428">
          <cell r="E428">
            <v>812</v>
          </cell>
        </row>
        <row r="429">
          <cell r="E429">
            <v>813</v>
          </cell>
        </row>
        <row r="430">
          <cell r="E430">
            <v>814</v>
          </cell>
        </row>
        <row r="431">
          <cell r="E431">
            <v>815</v>
          </cell>
        </row>
        <row r="432">
          <cell r="E432">
            <v>816</v>
          </cell>
        </row>
        <row r="433">
          <cell r="E433">
            <v>817</v>
          </cell>
        </row>
        <row r="434">
          <cell r="E434">
            <v>818</v>
          </cell>
        </row>
        <row r="435">
          <cell r="E435">
            <v>819</v>
          </cell>
        </row>
        <row r="436">
          <cell r="E436">
            <v>820</v>
          </cell>
        </row>
        <row r="437">
          <cell r="E437">
            <v>821</v>
          </cell>
        </row>
        <row r="438">
          <cell r="E438">
            <v>822</v>
          </cell>
        </row>
        <row r="439">
          <cell r="E439">
            <v>823</v>
          </cell>
        </row>
        <row r="440">
          <cell r="E440">
            <v>824</v>
          </cell>
        </row>
        <row r="441">
          <cell r="E441">
            <v>825</v>
          </cell>
        </row>
        <row r="442">
          <cell r="E442">
            <v>826</v>
          </cell>
        </row>
        <row r="443">
          <cell r="E443">
            <v>827</v>
          </cell>
        </row>
        <row r="444">
          <cell r="E444">
            <v>828</v>
          </cell>
        </row>
        <row r="445">
          <cell r="E445">
            <v>829</v>
          </cell>
        </row>
        <row r="446">
          <cell r="E446">
            <v>830</v>
          </cell>
        </row>
        <row r="447">
          <cell r="E447">
            <v>831</v>
          </cell>
        </row>
        <row r="448">
          <cell r="E448">
            <v>832</v>
          </cell>
        </row>
        <row r="449">
          <cell r="E449">
            <v>833</v>
          </cell>
        </row>
        <row r="450">
          <cell r="E450">
            <v>834</v>
          </cell>
        </row>
        <row r="451">
          <cell r="E451">
            <v>835</v>
          </cell>
        </row>
        <row r="452">
          <cell r="E452">
            <v>836</v>
          </cell>
        </row>
        <row r="453">
          <cell r="E453">
            <v>837</v>
          </cell>
        </row>
        <row r="454">
          <cell r="E454">
            <v>838</v>
          </cell>
        </row>
        <row r="455">
          <cell r="E455">
            <v>839</v>
          </cell>
        </row>
        <row r="456">
          <cell r="E456">
            <v>840</v>
          </cell>
        </row>
        <row r="457">
          <cell r="E457">
            <v>841</v>
          </cell>
        </row>
        <row r="458">
          <cell r="E458">
            <v>842</v>
          </cell>
        </row>
        <row r="459">
          <cell r="E459">
            <v>843</v>
          </cell>
        </row>
        <row r="460">
          <cell r="E460">
            <v>844</v>
          </cell>
        </row>
        <row r="461">
          <cell r="E461">
            <v>845</v>
          </cell>
        </row>
        <row r="462">
          <cell r="E462">
            <v>846</v>
          </cell>
        </row>
        <row r="463">
          <cell r="E463">
            <v>847</v>
          </cell>
        </row>
        <row r="464">
          <cell r="E464">
            <v>848</v>
          </cell>
        </row>
        <row r="465">
          <cell r="E465">
            <v>849</v>
          </cell>
        </row>
        <row r="466">
          <cell r="E466">
            <v>850</v>
          </cell>
        </row>
        <row r="467">
          <cell r="E467">
            <v>851</v>
          </cell>
        </row>
        <row r="468">
          <cell r="E468">
            <v>852</v>
          </cell>
        </row>
        <row r="469">
          <cell r="E469">
            <v>853</v>
          </cell>
        </row>
        <row r="470">
          <cell r="E470">
            <v>854</v>
          </cell>
        </row>
        <row r="471">
          <cell r="E471">
            <v>855</v>
          </cell>
        </row>
        <row r="472">
          <cell r="E472">
            <v>856</v>
          </cell>
        </row>
        <row r="473">
          <cell r="E473">
            <v>857</v>
          </cell>
        </row>
        <row r="474">
          <cell r="E474">
            <v>858</v>
          </cell>
        </row>
        <row r="475">
          <cell r="E475">
            <v>901</v>
          </cell>
        </row>
        <row r="476">
          <cell r="E476">
            <v>902</v>
          </cell>
        </row>
        <row r="477">
          <cell r="E477">
            <v>903</v>
          </cell>
        </row>
        <row r="478">
          <cell r="E478">
            <v>904</v>
          </cell>
        </row>
        <row r="479">
          <cell r="E479">
            <v>905</v>
          </cell>
        </row>
        <row r="480">
          <cell r="E480">
            <v>906</v>
          </cell>
        </row>
        <row r="481">
          <cell r="E481">
            <v>907</v>
          </cell>
        </row>
        <row r="482">
          <cell r="E482">
            <v>908</v>
          </cell>
        </row>
        <row r="483">
          <cell r="E483">
            <v>909</v>
          </cell>
        </row>
        <row r="484">
          <cell r="E484">
            <v>910</v>
          </cell>
        </row>
        <row r="485">
          <cell r="E485">
            <v>911</v>
          </cell>
        </row>
        <row r="486">
          <cell r="E486">
            <v>912</v>
          </cell>
        </row>
        <row r="487">
          <cell r="E487">
            <v>913</v>
          </cell>
        </row>
        <row r="488">
          <cell r="E488">
            <v>914</v>
          </cell>
        </row>
        <row r="489">
          <cell r="E489">
            <v>915</v>
          </cell>
        </row>
        <row r="490">
          <cell r="E490">
            <v>916</v>
          </cell>
        </row>
        <row r="491">
          <cell r="E491">
            <v>917</v>
          </cell>
        </row>
        <row r="492">
          <cell r="E492">
            <v>918</v>
          </cell>
        </row>
        <row r="493">
          <cell r="E493">
            <v>919</v>
          </cell>
        </row>
        <row r="494">
          <cell r="E494">
            <v>920</v>
          </cell>
        </row>
        <row r="495">
          <cell r="E495">
            <v>921</v>
          </cell>
        </row>
        <row r="496">
          <cell r="E496">
            <v>922</v>
          </cell>
        </row>
        <row r="497">
          <cell r="E497">
            <v>923</v>
          </cell>
        </row>
        <row r="498">
          <cell r="E498">
            <v>924</v>
          </cell>
        </row>
        <row r="499">
          <cell r="E499">
            <v>925</v>
          </cell>
        </row>
        <row r="500">
          <cell r="E500">
            <v>926</v>
          </cell>
        </row>
        <row r="501">
          <cell r="E501">
            <v>927</v>
          </cell>
        </row>
        <row r="502">
          <cell r="E502">
            <v>928</v>
          </cell>
        </row>
        <row r="503">
          <cell r="E503">
            <v>929</v>
          </cell>
        </row>
        <row r="504">
          <cell r="E504">
            <v>930</v>
          </cell>
        </row>
        <row r="505">
          <cell r="E505">
            <v>931</v>
          </cell>
        </row>
        <row r="506">
          <cell r="E506">
            <v>932</v>
          </cell>
        </row>
        <row r="507">
          <cell r="E507">
            <v>933</v>
          </cell>
        </row>
        <row r="508">
          <cell r="E508">
            <v>934</v>
          </cell>
        </row>
        <row r="509">
          <cell r="E509">
            <v>935</v>
          </cell>
        </row>
        <row r="510">
          <cell r="E510">
            <v>936</v>
          </cell>
        </row>
        <row r="511">
          <cell r="E511">
            <v>937</v>
          </cell>
        </row>
        <row r="512">
          <cell r="E512">
            <v>938</v>
          </cell>
        </row>
        <row r="513">
          <cell r="E513">
            <v>939</v>
          </cell>
        </row>
        <row r="514">
          <cell r="E514">
            <v>940</v>
          </cell>
        </row>
        <row r="515">
          <cell r="E515">
            <v>941</v>
          </cell>
        </row>
        <row r="516">
          <cell r="E516">
            <v>942</v>
          </cell>
        </row>
        <row r="517">
          <cell r="E517">
            <v>943</v>
          </cell>
        </row>
        <row r="518">
          <cell r="E518">
            <v>944</v>
          </cell>
        </row>
        <row r="519">
          <cell r="E519">
            <v>945</v>
          </cell>
        </row>
        <row r="520">
          <cell r="E520">
            <v>946</v>
          </cell>
        </row>
        <row r="521">
          <cell r="E521">
            <v>947</v>
          </cell>
        </row>
        <row r="522">
          <cell r="E522">
            <v>948</v>
          </cell>
        </row>
        <row r="523">
          <cell r="E523">
            <v>949</v>
          </cell>
        </row>
        <row r="524">
          <cell r="E524">
            <v>950</v>
          </cell>
        </row>
        <row r="525">
          <cell r="E525">
            <v>951</v>
          </cell>
        </row>
        <row r="526">
          <cell r="E526">
            <v>952</v>
          </cell>
        </row>
        <row r="527">
          <cell r="E527">
            <v>953</v>
          </cell>
        </row>
        <row r="528">
          <cell r="E528">
            <v>954</v>
          </cell>
        </row>
        <row r="529">
          <cell r="E529">
            <v>955</v>
          </cell>
        </row>
        <row r="530">
          <cell r="E530">
            <v>956</v>
          </cell>
        </row>
        <row r="531">
          <cell r="E531">
            <v>957</v>
          </cell>
        </row>
        <row r="532">
          <cell r="E532">
            <v>958</v>
          </cell>
        </row>
        <row r="533">
          <cell r="E533">
            <v>1001</v>
          </cell>
        </row>
        <row r="534">
          <cell r="E534">
            <v>1002</v>
          </cell>
        </row>
        <row r="535">
          <cell r="E535">
            <v>1003</v>
          </cell>
        </row>
        <row r="536">
          <cell r="E536">
            <v>1004</v>
          </cell>
        </row>
        <row r="537">
          <cell r="E537">
            <v>1005</v>
          </cell>
        </row>
        <row r="538">
          <cell r="E538">
            <v>1006</v>
          </cell>
        </row>
        <row r="539">
          <cell r="E539">
            <v>1007</v>
          </cell>
        </row>
        <row r="540">
          <cell r="E540">
            <v>1008</v>
          </cell>
        </row>
        <row r="541">
          <cell r="E541">
            <v>1009</v>
          </cell>
        </row>
        <row r="542">
          <cell r="E542">
            <v>1010</v>
          </cell>
        </row>
        <row r="543">
          <cell r="E543">
            <v>1011</v>
          </cell>
        </row>
        <row r="544">
          <cell r="E544">
            <v>1012</v>
          </cell>
        </row>
        <row r="545">
          <cell r="E545">
            <v>1013</v>
          </cell>
        </row>
        <row r="546">
          <cell r="E546">
            <v>1014</v>
          </cell>
        </row>
        <row r="547">
          <cell r="E547">
            <v>1015</v>
          </cell>
        </row>
        <row r="548">
          <cell r="E548">
            <v>1016</v>
          </cell>
        </row>
        <row r="549">
          <cell r="E549">
            <v>1017</v>
          </cell>
        </row>
        <row r="550">
          <cell r="E550">
            <v>1018</v>
          </cell>
        </row>
        <row r="551">
          <cell r="E551">
            <v>1019</v>
          </cell>
        </row>
        <row r="552">
          <cell r="E552">
            <v>1020</v>
          </cell>
        </row>
        <row r="553">
          <cell r="E553">
            <v>1021</v>
          </cell>
        </row>
        <row r="554">
          <cell r="E554">
            <v>1022</v>
          </cell>
        </row>
        <row r="555">
          <cell r="E555">
            <v>1023</v>
          </cell>
        </row>
        <row r="556">
          <cell r="E556">
            <v>1024</v>
          </cell>
        </row>
        <row r="557">
          <cell r="E557">
            <v>1025</v>
          </cell>
        </row>
        <row r="558">
          <cell r="E558">
            <v>1026</v>
          </cell>
        </row>
        <row r="559">
          <cell r="E559">
            <v>1027</v>
          </cell>
        </row>
        <row r="560">
          <cell r="E560">
            <v>1028</v>
          </cell>
        </row>
        <row r="561">
          <cell r="E561">
            <v>1029</v>
          </cell>
        </row>
        <row r="562">
          <cell r="E562">
            <v>1030</v>
          </cell>
        </row>
        <row r="563">
          <cell r="E563">
            <v>1031</v>
          </cell>
        </row>
        <row r="564">
          <cell r="E564">
            <v>1032</v>
          </cell>
        </row>
        <row r="565">
          <cell r="E565">
            <v>1033</v>
          </cell>
        </row>
        <row r="566">
          <cell r="E566">
            <v>1034</v>
          </cell>
        </row>
        <row r="567">
          <cell r="E567">
            <v>1035</v>
          </cell>
        </row>
        <row r="568">
          <cell r="E568">
            <v>1036</v>
          </cell>
        </row>
        <row r="569">
          <cell r="E569">
            <v>1037</v>
          </cell>
        </row>
        <row r="570">
          <cell r="E570">
            <v>1038</v>
          </cell>
        </row>
        <row r="571">
          <cell r="E571">
            <v>1039</v>
          </cell>
        </row>
        <row r="572">
          <cell r="E572">
            <v>1040</v>
          </cell>
        </row>
        <row r="573">
          <cell r="E573">
            <v>1041</v>
          </cell>
        </row>
        <row r="574">
          <cell r="E574">
            <v>1042</v>
          </cell>
        </row>
        <row r="575">
          <cell r="E575">
            <v>1043</v>
          </cell>
        </row>
        <row r="576">
          <cell r="E576">
            <v>1044</v>
          </cell>
        </row>
        <row r="577">
          <cell r="E577">
            <v>1045</v>
          </cell>
        </row>
        <row r="578">
          <cell r="E578">
            <v>1046</v>
          </cell>
        </row>
        <row r="579">
          <cell r="E579">
            <v>1047</v>
          </cell>
        </row>
        <row r="580">
          <cell r="E580">
            <v>1048</v>
          </cell>
        </row>
        <row r="581">
          <cell r="E581">
            <v>1049</v>
          </cell>
        </row>
        <row r="582">
          <cell r="E582">
            <v>1050</v>
          </cell>
        </row>
        <row r="583">
          <cell r="E583">
            <v>1051</v>
          </cell>
        </row>
        <row r="584">
          <cell r="E584">
            <v>1052</v>
          </cell>
        </row>
        <row r="585">
          <cell r="E585">
            <v>1053</v>
          </cell>
        </row>
        <row r="586">
          <cell r="E586">
            <v>1054</v>
          </cell>
        </row>
        <row r="587">
          <cell r="E587">
            <v>1055</v>
          </cell>
        </row>
        <row r="588">
          <cell r="E588">
            <v>1056</v>
          </cell>
        </row>
        <row r="589">
          <cell r="E589">
            <v>1057</v>
          </cell>
        </row>
        <row r="590">
          <cell r="E590">
            <v>1101</v>
          </cell>
        </row>
        <row r="591">
          <cell r="E591">
            <v>1102</v>
          </cell>
        </row>
        <row r="592">
          <cell r="E592">
            <v>1103</v>
          </cell>
        </row>
        <row r="593">
          <cell r="E593">
            <v>1104</v>
          </cell>
        </row>
        <row r="594">
          <cell r="E594">
            <v>1105</v>
          </cell>
        </row>
        <row r="595">
          <cell r="E595">
            <v>1106</v>
          </cell>
        </row>
        <row r="596">
          <cell r="E596">
            <v>1107</v>
          </cell>
        </row>
        <row r="597">
          <cell r="E597">
            <v>1108</v>
          </cell>
        </row>
        <row r="598">
          <cell r="E598">
            <v>1109</v>
          </cell>
        </row>
        <row r="599">
          <cell r="E599">
            <v>1110</v>
          </cell>
        </row>
        <row r="600">
          <cell r="E600">
            <v>1111</v>
          </cell>
        </row>
        <row r="601">
          <cell r="E601">
            <v>1112</v>
          </cell>
        </row>
        <row r="602">
          <cell r="E602">
            <v>1113</v>
          </cell>
        </row>
        <row r="603">
          <cell r="E603">
            <v>1114</v>
          </cell>
        </row>
        <row r="604">
          <cell r="E604">
            <v>1115</v>
          </cell>
        </row>
        <row r="605">
          <cell r="E605">
            <v>1116</v>
          </cell>
        </row>
        <row r="606">
          <cell r="E606">
            <v>1117</v>
          </cell>
        </row>
        <row r="607">
          <cell r="E607">
            <v>1118</v>
          </cell>
        </row>
        <row r="608">
          <cell r="E608">
            <v>1119</v>
          </cell>
        </row>
        <row r="609">
          <cell r="E609">
            <v>1120</v>
          </cell>
        </row>
        <row r="610">
          <cell r="E610">
            <v>1121</v>
          </cell>
        </row>
        <row r="611">
          <cell r="E611">
            <v>1122</v>
          </cell>
        </row>
        <row r="612">
          <cell r="E612">
            <v>1123</v>
          </cell>
        </row>
        <row r="613">
          <cell r="E613">
            <v>1124</v>
          </cell>
        </row>
        <row r="614">
          <cell r="E614">
            <v>1125</v>
          </cell>
        </row>
        <row r="615">
          <cell r="E615">
            <v>1126</v>
          </cell>
        </row>
        <row r="616">
          <cell r="E616">
            <v>1127</v>
          </cell>
        </row>
        <row r="617">
          <cell r="E617">
            <v>1128</v>
          </cell>
        </row>
        <row r="618">
          <cell r="E618">
            <v>1129</v>
          </cell>
        </row>
        <row r="619">
          <cell r="E619">
            <v>1130</v>
          </cell>
        </row>
        <row r="620">
          <cell r="E620">
            <v>1131</v>
          </cell>
        </row>
        <row r="621">
          <cell r="E621">
            <v>1132</v>
          </cell>
        </row>
        <row r="622">
          <cell r="E622">
            <v>1133</v>
          </cell>
        </row>
        <row r="623">
          <cell r="E623">
            <v>1134</v>
          </cell>
        </row>
        <row r="624">
          <cell r="E624">
            <v>1135</v>
          </cell>
        </row>
        <row r="625">
          <cell r="E625">
            <v>1136</v>
          </cell>
        </row>
        <row r="626">
          <cell r="E626">
            <v>1137</v>
          </cell>
        </row>
        <row r="627">
          <cell r="E627">
            <v>1138</v>
          </cell>
        </row>
        <row r="628">
          <cell r="E628">
            <v>1139</v>
          </cell>
        </row>
        <row r="629">
          <cell r="E629">
            <v>1140</v>
          </cell>
        </row>
        <row r="630">
          <cell r="E630">
            <v>1141</v>
          </cell>
        </row>
        <row r="631">
          <cell r="E631">
            <v>1142</v>
          </cell>
        </row>
        <row r="632">
          <cell r="E632">
            <v>1143</v>
          </cell>
        </row>
        <row r="633">
          <cell r="E633">
            <v>1144</v>
          </cell>
        </row>
        <row r="634">
          <cell r="E634">
            <v>1145</v>
          </cell>
        </row>
        <row r="635">
          <cell r="E635">
            <v>1146</v>
          </cell>
        </row>
        <row r="636">
          <cell r="E636">
            <v>1147</v>
          </cell>
        </row>
        <row r="637">
          <cell r="E637">
            <v>1148</v>
          </cell>
        </row>
        <row r="638">
          <cell r="E638">
            <v>1149</v>
          </cell>
        </row>
        <row r="639">
          <cell r="E639">
            <v>1150</v>
          </cell>
        </row>
        <row r="640">
          <cell r="E640">
            <v>1151</v>
          </cell>
        </row>
        <row r="641">
          <cell r="E641">
            <v>1152</v>
          </cell>
        </row>
        <row r="642">
          <cell r="E642">
            <v>1153</v>
          </cell>
        </row>
        <row r="643">
          <cell r="E643">
            <v>1154</v>
          </cell>
        </row>
        <row r="644">
          <cell r="E644">
            <v>1155</v>
          </cell>
        </row>
        <row r="645">
          <cell r="E645">
            <v>1156</v>
          </cell>
        </row>
        <row r="646">
          <cell r="E646">
            <v>1157</v>
          </cell>
        </row>
        <row r="647">
          <cell r="E647">
            <v>1158</v>
          </cell>
        </row>
        <row r="648">
          <cell r="E648">
            <v>1201</v>
          </cell>
        </row>
        <row r="649">
          <cell r="E649">
            <v>1202</v>
          </cell>
        </row>
        <row r="650">
          <cell r="E650">
            <v>1203</v>
          </cell>
        </row>
        <row r="651">
          <cell r="E651">
            <v>1204</v>
          </cell>
        </row>
        <row r="652">
          <cell r="E652">
            <v>1205</v>
          </cell>
        </row>
        <row r="653">
          <cell r="E653">
            <v>1206</v>
          </cell>
        </row>
        <row r="654">
          <cell r="E654">
            <v>1207</v>
          </cell>
        </row>
        <row r="655">
          <cell r="E655">
            <v>1208</v>
          </cell>
        </row>
        <row r="656">
          <cell r="E656">
            <v>1209</v>
          </cell>
        </row>
        <row r="657">
          <cell r="E657">
            <v>1210</v>
          </cell>
        </row>
        <row r="658">
          <cell r="E658">
            <v>1211</v>
          </cell>
        </row>
        <row r="659">
          <cell r="E659">
            <v>1212</v>
          </cell>
        </row>
        <row r="660">
          <cell r="E660">
            <v>1213</v>
          </cell>
        </row>
        <row r="661">
          <cell r="E661">
            <v>1214</v>
          </cell>
        </row>
        <row r="662">
          <cell r="E662">
            <v>1215</v>
          </cell>
        </row>
        <row r="663">
          <cell r="E663">
            <v>1216</v>
          </cell>
        </row>
        <row r="664">
          <cell r="E664">
            <v>1217</v>
          </cell>
        </row>
        <row r="665">
          <cell r="E665">
            <v>1218</v>
          </cell>
        </row>
        <row r="666">
          <cell r="E666">
            <v>1219</v>
          </cell>
        </row>
        <row r="667">
          <cell r="E667">
            <v>1220</v>
          </cell>
        </row>
        <row r="668">
          <cell r="E668">
            <v>1221</v>
          </cell>
        </row>
        <row r="669">
          <cell r="E669">
            <v>1222</v>
          </cell>
        </row>
        <row r="670">
          <cell r="E670">
            <v>1223</v>
          </cell>
        </row>
        <row r="671">
          <cell r="E671">
            <v>1224</v>
          </cell>
        </row>
        <row r="672">
          <cell r="E672">
            <v>1225</v>
          </cell>
        </row>
        <row r="673">
          <cell r="E673">
            <v>1226</v>
          </cell>
        </row>
        <row r="674">
          <cell r="E674">
            <v>1227</v>
          </cell>
        </row>
        <row r="675">
          <cell r="E675">
            <v>1228</v>
          </cell>
        </row>
        <row r="676">
          <cell r="E676">
            <v>1229</v>
          </cell>
        </row>
        <row r="677">
          <cell r="E677">
            <v>1230</v>
          </cell>
        </row>
        <row r="678">
          <cell r="E678">
            <v>1231</v>
          </cell>
        </row>
        <row r="679">
          <cell r="E679">
            <v>1232</v>
          </cell>
        </row>
        <row r="680">
          <cell r="E680">
            <v>1233</v>
          </cell>
        </row>
        <row r="681">
          <cell r="E681">
            <v>1234</v>
          </cell>
        </row>
        <row r="682">
          <cell r="E682">
            <v>1235</v>
          </cell>
        </row>
        <row r="683">
          <cell r="E683">
            <v>1236</v>
          </cell>
        </row>
        <row r="684">
          <cell r="E684">
            <v>1237</v>
          </cell>
        </row>
        <row r="685">
          <cell r="E685">
            <v>1238</v>
          </cell>
        </row>
        <row r="686">
          <cell r="E686">
            <v>1239</v>
          </cell>
        </row>
        <row r="687">
          <cell r="E687">
            <v>1240</v>
          </cell>
        </row>
        <row r="688">
          <cell r="E688">
            <v>1241</v>
          </cell>
        </row>
        <row r="689">
          <cell r="E689">
            <v>1242</v>
          </cell>
        </row>
        <row r="690">
          <cell r="E690">
            <v>1243</v>
          </cell>
        </row>
        <row r="691">
          <cell r="E691">
            <v>1244</v>
          </cell>
        </row>
        <row r="692">
          <cell r="E692">
            <v>1245</v>
          </cell>
        </row>
        <row r="693">
          <cell r="E693">
            <v>1246</v>
          </cell>
        </row>
        <row r="694">
          <cell r="E694">
            <v>1247</v>
          </cell>
        </row>
        <row r="695">
          <cell r="E695">
            <v>1248</v>
          </cell>
        </row>
        <row r="696">
          <cell r="E696">
            <v>1249</v>
          </cell>
        </row>
        <row r="697">
          <cell r="E697">
            <v>1250</v>
          </cell>
        </row>
        <row r="698">
          <cell r="E698">
            <v>1251</v>
          </cell>
        </row>
        <row r="699">
          <cell r="E699">
            <v>1252</v>
          </cell>
        </row>
        <row r="700">
          <cell r="E700">
            <v>1253</v>
          </cell>
        </row>
        <row r="701">
          <cell r="E701">
            <v>1254</v>
          </cell>
        </row>
        <row r="702">
          <cell r="E702">
            <v>1255</v>
          </cell>
        </row>
        <row r="703">
          <cell r="E703">
            <v>1256</v>
          </cell>
        </row>
        <row r="704">
          <cell r="E704">
            <v>1257</v>
          </cell>
        </row>
        <row r="705">
          <cell r="E705">
            <v>1258</v>
          </cell>
        </row>
        <row r="706">
          <cell r="E706">
            <v>1301</v>
          </cell>
        </row>
        <row r="707">
          <cell r="E707">
            <v>1302</v>
          </cell>
        </row>
        <row r="708">
          <cell r="E708">
            <v>1303</v>
          </cell>
        </row>
        <row r="709">
          <cell r="E709">
            <v>1304</v>
          </cell>
        </row>
        <row r="710">
          <cell r="E710">
            <v>1305</v>
          </cell>
        </row>
        <row r="711">
          <cell r="E711">
            <v>1306</v>
          </cell>
        </row>
        <row r="712">
          <cell r="E712">
            <v>1307</v>
          </cell>
        </row>
        <row r="713">
          <cell r="E713">
            <v>1308</v>
          </cell>
        </row>
        <row r="714">
          <cell r="E714">
            <v>1309</v>
          </cell>
        </row>
        <row r="715">
          <cell r="E715">
            <v>1310</v>
          </cell>
        </row>
        <row r="716">
          <cell r="E716">
            <v>1311</v>
          </cell>
        </row>
        <row r="717">
          <cell r="E717">
            <v>1312</v>
          </cell>
        </row>
        <row r="718">
          <cell r="E718">
            <v>1313</v>
          </cell>
        </row>
        <row r="719">
          <cell r="E719">
            <v>1314</v>
          </cell>
        </row>
        <row r="720">
          <cell r="E720">
            <v>1315</v>
          </cell>
        </row>
        <row r="721">
          <cell r="E721">
            <v>1316</v>
          </cell>
        </row>
        <row r="722">
          <cell r="E722">
            <v>1317</v>
          </cell>
        </row>
        <row r="723">
          <cell r="E723">
            <v>1318</v>
          </cell>
        </row>
        <row r="724">
          <cell r="E724">
            <v>1319</v>
          </cell>
        </row>
        <row r="725">
          <cell r="E725">
            <v>1320</v>
          </cell>
        </row>
        <row r="726">
          <cell r="E726">
            <v>1321</v>
          </cell>
        </row>
        <row r="727">
          <cell r="E727">
            <v>1322</v>
          </cell>
        </row>
        <row r="728">
          <cell r="E728">
            <v>1323</v>
          </cell>
        </row>
        <row r="729">
          <cell r="E729">
            <v>1324</v>
          </cell>
        </row>
        <row r="730">
          <cell r="E730">
            <v>1325</v>
          </cell>
        </row>
        <row r="731">
          <cell r="E731">
            <v>1326</v>
          </cell>
        </row>
        <row r="732">
          <cell r="E732">
            <v>1327</v>
          </cell>
        </row>
        <row r="733">
          <cell r="E733">
            <v>1328</v>
          </cell>
        </row>
        <row r="734">
          <cell r="E734">
            <v>1329</v>
          </cell>
        </row>
        <row r="735">
          <cell r="E735">
            <v>1330</v>
          </cell>
        </row>
        <row r="736">
          <cell r="E736">
            <v>1331</v>
          </cell>
        </row>
        <row r="737">
          <cell r="E737">
            <v>1332</v>
          </cell>
        </row>
        <row r="738">
          <cell r="E738">
            <v>1333</v>
          </cell>
        </row>
        <row r="739">
          <cell r="E739">
            <v>1334</v>
          </cell>
        </row>
        <row r="740">
          <cell r="E740">
            <v>1335</v>
          </cell>
        </row>
        <row r="741">
          <cell r="E741">
            <v>1336</v>
          </cell>
        </row>
        <row r="742">
          <cell r="E742">
            <v>1337</v>
          </cell>
        </row>
        <row r="743">
          <cell r="E743">
            <v>1338</v>
          </cell>
        </row>
        <row r="744">
          <cell r="E744">
            <v>1339</v>
          </cell>
        </row>
        <row r="745">
          <cell r="E745">
            <v>1340</v>
          </cell>
        </row>
        <row r="746">
          <cell r="E746">
            <v>1341</v>
          </cell>
        </row>
        <row r="747">
          <cell r="E747">
            <v>1342</v>
          </cell>
        </row>
        <row r="748">
          <cell r="E748">
            <v>1343</v>
          </cell>
        </row>
        <row r="749">
          <cell r="E749">
            <v>1344</v>
          </cell>
        </row>
        <row r="750">
          <cell r="E750">
            <v>1345</v>
          </cell>
        </row>
        <row r="751">
          <cell r="E751">
            <v>1346</v>
          </cell>
        </row>
        <row r="752">
          <cell r="E752">
            <v>1401</v>
          </cell>
        </row>
        <row r="753">
          <cell r="E753">
            <v>1402</v>
          </cell>
        </row>
        <row r="754">
          <cell r="E754">
            <v>1403</v>
          </cell>
        </row>
        <row r="755">
          <cell r="E755">
            <v>1404</v>
          </cell>
        </row>
        <row r="756">
          <cell r="E756">
            <v>1405</v>
          </cell>
        </row>
        <row r="757">
          <cell r="E757">
            <v>1406</v>
          </cell>
        </row>
        <row r="758">
          <cell r="E758">
            <v>1407</v>
          </cell>
        </row>
        <row r="759">
          <cell r="E759">
            <v>1408</v>
          </cell>
        </row>
        <row r="760">
          <cell r="E760">
            <v>1409</v>
          </cell>
        </row>
        <row r="761">
          <cell r="E761">
            <v>1410</v>
          </cell>
        </row>
        <row r="762">
          <cell r="E762">
            <v>1411</v>
          </cell>
        </row>
        <row r="763">
          <cell r="E763">
            <v>1412</v>
          </cell>
        </row>
        <row r="764">
          <cell r="E764">
            <v>1413</v>
          </cell>
        </row>
        <row r="765">
          <cell r="E765">
            <v>1414</v>
          </cell>
        </row>
        <row r="766">
          <cell r="E766">
            <v>1415</v>
          </cell>
        </row>
        <row r="767">
          <cell r="E767">
            <v>1416</v>
          </cell>
        </row>
        <row r="768">
          <cell r="E768">
            <v>1417</v>
          </cell>
        </row>
        <row r="769">
          <cell r="E769">
            <v>1418</v>
          </cell>
        </row>
        <row r="770">
          <cell r="E770">
            <v>1419</v>
          </cell>
        </row>
        <row r="771">
          <cell r="E771">
            <v>1420</v>
          </cell>
        </row>
        <row r="772">
          <cell r="E772">
            <v>1421</v>
          </cell>
        </row>
        <row r="773">
          <cell r="E773">
            <v>1422</v>
          </cell>
        </row>
        <row r="774">
          <cell r="E774">
            <v>1423</v>
          </cell>
        </row>
        <row r="775">
          <cell r="E775">
            <v>1424</v>
          </cell>
        </row>
        <row r="776">
          <cell r="E776">
            <v>1425</v>
          </cell>
        </row>
        <row r="777">
          <cell r="E777">
            <v>1426</v>
          </cell>
        </row>
        <row r="778">
          <cell r="E778">
            <v>1427</v>
          </cell>
        </row>
        <row r="779">
          <cell r="E779">
            <v>1428</v>
          </cell>
        </row>
        <row r="780">
          <cell r="E780">
            <v>1429</v>
          </cell>
        </row>
        <row r="781">
          <cell r="E781">
            <v>1430</v>
          </cell>
        </row>
        <row r="782">
          <cell r="E782">
            <v>1431</v>
          </cell>
        </row>
        <row r="783">
          <cell r="E783">
            <v>1432</v>
          </cell>
        </row>
        <row r="784">
          <cell r="E784">
            <v>1433</v>
          </cell>
        </row>
        <row r="785">
          <cell r="E785">
            <v>1434</v>
          </cell>
        </row>
        <row r="786">
          <cell r="E786">
            <v>1435</v>
          </cell>
        </row>
        <row r="787">
          <cell r="E787">
            <v>1436</v>
          </cell>
        </row>
        <row r="788">
          <cell r="E788">
            <v>1437</v>
          </cell>
        </row>
        <row r="789">
          <cell r="E789">
            <v>1438</v>
          </cell>
        </row>
        <row r="790">
          <cell r="E790">
            <v>1439</v>
          </cell>
        </row>
        <row r="791">
          <cell r="E791">
            <v>1440</v>
          </cell>
        </row>
        <row r="792">
          <cell r="E792">
            <v>1441</v>
          </cell>
        </row>
        <row r="793">
          <cell r="E793">
            <v>1442</v>
          </cell>
        </row>
        <row r="794">
          <cell r="E794">
            <v>1443</v>
          </cell>
        </row>
        <row r="795">
          <cell r="E795">
            <v>1444</v>
          </cell>
        </row>
        <row r="796">
          <cell r="E796">
            <v>1445</v>
          </cell>
        </row>
        <row r="797">
          <cell r="E797">
            <v>1446</v>
          </cell>
        </row>
        <row r="798">
          <cell r="E798">
            <v>1447</v>
          </cell>
        </row>
        <row r="799">
          <cell r="E799">
            <v>1448</v>
          </cell>
        </row>
        <row r="800">
          <cell r="E800">
            <v>1501</v>
          </cell>
        </row>
        <row r="801">
          <cell r="E801">
            <v>1502</v>
          </cell>
        </row>
        <row r="802">
          <cell r="E802">
            <v>1503</v>
          </cell>
        </row>
        <row r="803">
          <cell r="E803">
            <v>1504</v>
          </cell>
        </row>
        <row r="804">
          <cell r="E804">
            <v>1505</v>
          </cell>
        </row>
        <row r="805">
          <cell r="E805">
            <v>1506</v>
          </cell>
        </row>
        <row r="806">
          <cell r="E806">
            <v>1507</v>
          </cell>
        </row>
        <row r="807">
          <cell r="E807">
            <v>1508</v>
          </cell>
        </row>
        <row r="808">
          <cell r="E808">
            <v>1509</v>
          </cell>
        </row>
        <row r="809">
          <cell r="E809">
            <v>1510</v>
          </cell>
        </row>
        <row r="810">
          <cell r="E810">
            <v>1511</v>
          </cell>
        </row>
        <row r="811">
          <cell r="E811">
            <v>1512</v>
          </cell>
        </row>
        <row r="812">
          <cell r="E812">
            <v>1513</v>
          </cell>
        </row>
        <row r="813">
          <cell r="E813">
            <v>1514</v>
          </cell>
        </row>
        <row r="814">
          <cell r="E814">
            <v>1515</v>
          </cell>
        </row>
        <row r="815">
          <cell r="E815">
            <v>1516</v>
          </cell>
        </row>
        <row r="816">
          <cell r="E816">
            <v>1517</v>
          </cell>
        </row>
        <row r="817">
          <cell r="E817">
            <v>1518</v>
          </cell>
        </row>
        <row r="818">
          <cell r="E818">
            <v>1519</v>
          </cell>
        </row>
        <row r="819">
          <cell r="E819">
            <v>1520</v>
          </cell>
        </row>
        <row r="820">
          <cell r="E820">
            <v>1521</v>
          </cell>
        </row>
        <row r="821">
          <cell r="E821">
            <v>1522</v>
          </cell>
        </row>
        <row r="822">
          <cell r="E822">
            <v>1523</v>
          </cell>
        </row>
        <row r="823">
          <cell r="E823">
            <v>1524</v>
          </cell>
        </row>
        <row r="824">
          <cell r="E824">
            <v>1525</v>
          </cell>
        </row>
        <row r="825">
          <cell r="E825">
            <v>1526</v>
          </cell>
        </row>
        <row r="826">
          <cell r="E826">
            <v>1527</v>
          </cell>
        </row>
        <row r="827">
          <cell r="E827">
            <v>1528</v>
          </cell>
        </row>
        <row r="828">
          <cell r="E828">
            <v>1529</v>
          </cell>
        </row>
        <row r="829">
          <cell r="E829">
            <v>1530</v>
          </cell>
        </row>
        <row r="830">
          <cell r="E830">
            <v>1531</v>
          </cell>
        </row>
        <row r="831">
          <cell r="E831">
            <v>1532</v>
          </cell>
        </row>
        <row r="832">
          <cell r="E832">
            <v>1533</v>
          </cell>
        </row>
        <row r="833">
          <cell r="E833">
            <v>1534</v>
          </cell>
        </row>
        <row r="834">
          <cell r="E834">
            <v>1535</v>
          </cell>
        </row>
        <row r="835">
          <cell r="E835">
            <v>1536</v>
          </cell>
        </row>
        <row r="836">
          <cell r="E836">
            <v>1537</v>
          </cell>
        </row>
        <row r="837">
          <cell r="E837">
            <v>1538</v>
          </cell>
        </row>
        <row r="838">
          <cell r="E838">
            <v>1539</v>
          </cell>
        </row>
        <row r="839">
          <cell r="E839">
            <v>1540</v>
          </cell>
        </row>
        <row r="840">
          <cell r="E840">
            <v>1541</v>
          </cell>
        </row>
        <row r="841">
          <cell r="E841">
            <v>1542</v>
          </cell>
        </row>
        <row r="842">
          <cell r="E842">
            <v>1543</v>
          </cell>
        </row>
        <row r="843">
          <cell r="E843">
            <v>1544</v>
          </cell>
        </row>
        <row r="844">
          <cell r="E844">
            <v>1545</v>
          </cell>
        </row>
        <row r="845">
          <cell r="E845">
            <v>1546</v>
          </cell>
        </row>
        <row r="846">
          <cell r="E846">
            <v>1547</v>
          </cell>
        </row>
        <row r="847">
          <cell r="E847">
            <v>1548</v>
          </cell>
        </row>
        <row r="848">
          <cell r="E848">
            <v>1549</v>
          </cell>
        </row>
        <row r="849">
          <cell r="E849">
            <v>1550</v>
          </cell>
        </row>
        <row r="850">
          <cell r="E850">
            <v>1551</v>
          </cell>
        </row>
        <row r="851">
          <cell r="E851">
            <v>1552</v>
          </cell>
        </row>
        <row r="852">
          <cell r="E852">
            <v>1553</v>
          </cell>
        </row>
        <row r="853">
          <cell r="E853">
            <v>1554</v>
          </cell>
        </row>
        <row r="854">
          <cell r="E854">
            <v>1601</v>
          </cell>
        </row>
        <row r="855">
          <cell r="E855">
            <v>1602</v>
          </cell>
        </row>
        <row r="856">
          <cell r="E856">
            <v>1603</v>
          </cell>
        </row>
        <row r="857">
          <cell r="E857">
            <v>1604</v>
          </cell>
        </row>
        <row r="858">
          <cell r="E858">
            <v>1605</v>
          </cell>
        </row>
        <row r="859">
          <cell r="E859">
            <v>1606</v>
          </cell>
        </row>
        <row r="860">
          <cell r="E860">
            <v>1607</v>
          </cell>
        </row>
        <row r="861">
          <cell r="E861">
            <v>1608</v>
          </cell>
        </row>
        <row r="862">
          <cell r="E862">
            <v>1609</v>
          </cell>
        </row>
        <row r="863">
          <cell r="E863">
            <v>1610</v>
          </cell>
        </row>
        <row r="864">
          <cell r="E864">
            <v>1611</v>
          </cell>
        </row>
        <row r="865">
          <cell r="E865">
            <v>1612</v>
          </cell>
        </row>
        <row r="866">
          <cell r="E866">
            <v>1613</v>
          </cell>
        </row>
        <row r="867">
          <cell r="E867">
            <v>1614</v>
          </cell>
        </row>
        <row r="868">
          <cell r="E868">
            <v>1615</v>
          </cell>
        </row>
        <row r="869">
          <cell r="E869">
            <v>1616</v>
          </cell>
        </row>
        <row r="870">
          <cell r="E870">
            <v>1617</v>
          </cell>
        </row>
        <row r="871">
          <cell r="E871">
            <v>1618</v>
          </cell>
        </row>
        <row r="872">
          <cell r="E872">
            <v>1619</v>
          </cell>
        </row>
        <row r="873">
          <cell r="E873">
            <v>1620</v>
          </cell>
        </row>
        <row r="874">
          <cell r="E874">
            <v>1621</v>
          </cell>
        </row>
        <row r="875">
          <cell r="E875">
            <v>1622</v>
          </cell>
        </row>
        <row r="876">
          <cell r="E876">
            <v>1623</v>
          </cell>
        </row>
        <row r="877">
          <cell r="E877">
            <v>1624</v>
          </cell>
        </row>
        <row r="878">
          <cell r="E878">
            <v>1625</v>
          </cell>
        </row>
        <row r="879">
          <cell r="E879">
            <v>1626</v>
          </cell>
        </row>
        <row r="880">
          <cell r="E880">
            <v>1627</v>
          </cell>
        </row>
        <row r="881">
          <cell r="E881">
            <v>1628</v>
          </cell>
        </row>
        <row r="882">
          <cell r="E882">
            <v>1629</v>
          </cell>
        </row>
        <row r="883">
          <cell r="E883">
            <v>1630</v>
          </cell>
        </row>
        <row r="884">
          <cell r="E884">
            <v>1631</v>
          </cell>
        </row>
        <row r="885">
          <cell r="E885">
            <v>1632</v>
          </cell>
        </row>
        <row r="886">
          <cell r="E886">
            <v>1633</v>
          </cell>
        </row>
        <row r="887">
          <cell r="E887">
            <v>1634</v>
          </cell>
        </row>
        <row r="888">
          <cell r="E888">
            <v>1635</v>
          </cell>
        </row>
        <row r="889">
          <cell r="E889">
            <v>1636</v>
          </cell>
        </row>
        <row r="890">
          <cell r="E890">
            <v>1637</v>
          </cell>
        </row>
        <row r="891">
          <cell r="E891">
            <v>1638</v>
          </cell>
        </row>
        <row r="892">
          <cell r="E892">
            <v>1639</v>
          </cell>
        </row>
        <row r="893">
          <cell r="E893">
            <v>1640</v>
          </cell>
        </row>
        <row r="894">
          <cell r="E894">
            <v>1641</v>
          </cell>
        </row>
        <row r="895">
          <cell r="E895">
            <v>1642</v>
          </cell>
        </row>
        <row r="896">
          <cell r="E896">
            <v>1643</v>
          </cell>
        </row>
        <row r="897">
          <cell r="E897">
            <v>1644</v>
          </cell>
        </row>
        <row r="898">
          <cell r="E898">
            <v>1645</v>
          </cell>
        </row>
        <row r="899">
          <cell r="E899">
            <v>1646</v>
          </cell>
        </row>
        <row r="900">
          <cell r="E900">
            <v>1647</v>
          </cell>
        </row>
        <row r="901">
          <cell r="E901">
            <v>1648</v>
          </cell>
        </row>
        <row r="902">
          <cell r="E902">
            <v>1649</v>
          </cell>
        </row>
        <row r="903">
          <cell r="E903">
            <v>1650</v>
          </cell>
        </row>
        <row r="904">
          <cell r="E904">
            <v>1651</v>
          </cell>
        </row>
        <row r="905">
          <cell r="E905">
            <v>1652</v>
          </cell>
        </row>
        <row r="906">
          <cell r="E906">
            <v>1653</v>
          </cell>
        </row>
        <row r="907">
          <cell r="E907">
            <v>1654</v>
          </cell>
        </row>
        <row r="908">
          <cell r="E908">
            <v>1655</v>
          </cell>
        </row>
        <row r="909">
          <cell r="E909">
            <v>1656</v>
          </cell>
        </row>
        <row r="910">
          <cell r="E910">
            <v>1657</v>
          </cell>
        </row>
        <row r="911">
          <cell r="E911">
            <v>1701</v>
          </cell>
        </row>
        <row r="912">
          <cell r="E912">
            <v>1702</v>
          </cell>
        </row>
        <row r="913">
          <cell r="E913">
            <v>1703</v>
          </cell>
        </row>
        <row r="914">
          <cell r="E914">
            <v>1704</v>
          </cell>
        </row>
        <row r="915">
          <cell r="E915">
            <v>1705</v>
          </cell>
        </row>
        <row r="916">
          <cell r="E916">
            <v>1706</v>
          </cell>
        </row>
        <row r="917">
          <cell r="E917">
            <v>1707</v>
          </cell>
        </row>
        <row r="918">
          <cell r="E918">
            <v>1708</v>
          </cell>
        </row>
        <row r="919">
          <cell r="E919">
            <v>1709</v>
          </cell>
        </row>
        <row r="920">
          <cell r="E920">
            <v>1710</v>
          </cell>
        </row>
        <row r="921">
          <cell r="E921">
            <v>1711</v>
          </cell>
        </row>
        <row r="922">
          <cell r="E922">
            <v>1712</v>
          </cell>
        </row>
        <row r="923">
          <cell r="E923">
            <v>1713</v>
          </cell>
        </row>
        <row r="924">
          <cell r="E924">
            <v>1714</v>
          </cell>
        </row>
        <row r="925">
          <cell r="E925">
            <v>1715</v>
          </cell>
        </row>
        <row r="926">
          <cell r="E926">
            <v>1716</v>
          </cell>
        </row>
        <row r="927">
          <cell r="E927">
            <v>1717</v>
          </cell>
        </row>
        <row r="928">
          <cell r="E928">
            <v>1718</v>
          </cell>
        </row>
        <row r="929">
          <cell r="E929">
            <v>1719</v>
          </cell>
        </row>
        <row r="930">
          <cell r="E930">
            <v>1720</v>
          </cell>
        </row>
        <row r="931">
          <cell r="E931">
            <v>1721</v>
          </cell>
        </row>
        <row r="932">
          <cell r="E932">
            <v>1722</v>
          </cell>
        </row>
        <row r="933">
          <cell r="E933">
            <v>1723</v>
          </cell>
        </row>
        <row r="934">
          <cell r="E934">
            <v>1724</v>
          </cell>
        </row>
        <row r="935">
          <cell r="E935">
            <v>1725</v>
          </cell>
        </row>
        <row r="936">
          <cell r="E936">
            <v>1726</v>
          </cell>
        </row>
        <row r="937">
          <cell r="E937">
            <v>1727</v>
          </cell>
        </row>
        <row r="938">
          <cell r="E938">
            <v>1728</v>
          </cell>
        </row>
        <row r="939">
          <cell r="E939">
            <v>1729</v>
          </cell>
        </row>
        <row r="940">
          <cell r="E940">
            <v>1730</v>
          </cell>
        </row>
        <row r="941">
          <cell r="E941">
            <v>1731</v>
          </cell>
        </row>
        <row r="942">
          <cell r="E942">
            <v>1732</v>
          </cell>
        </row>
        <row r="943">
          <cell r="E943">
            <v>1733</v>
          </cell>
        </row>
        <row r="944">
          <cell r="E944">
            <v>1734</v>
          </cell>
        </row>
        <row r="945">
          <cell r="E945">
            <v>1735</v>
          </cell>
        </row>
        <row r="946">
          <cell r="E946">
            <v>1736</v>
          </cell>
        </row>
        <row r="947">
          <cell r="E947">
            <v>1737</v>
          </cell>
        </row>
        <row r="948">
          <cell r="E948">
            <v>1738</v>
          </cell>
        </row>
        <row r="949">
          <cell r="E949">
            <v>1739</v>
          </cell>
        </row>
        <row r="950">
          <cell r="E950">
            <v>1740</v>
          </cell>
        </row>
        <row r="951">
          <cell r="E951">
            <v>1741</v>
          </cell>
        </row>
        <row r="952">
          <cell r="E952">
            <v>1742</v>
          </cell>
        </row>
        <row r="953">
          <cell r="E953">
            <v>1743</v>
          </cell>
        </row>
        <row r="954">
          <cell r="E954">
            <v>1744</v>
          </cell>
        </row>
        <row r="955">
          <cell r="E955">
            <v>1745</v>
          </cell>
        </row>
        <row r="956">
          <cell r="E956">
            <v>1746</v>
          </cell>
        </row>
        <row r="957">
          <cell r="E957">
            <v>1747</v>
          </cell>
        </row>
        <row r="958">
          <cell r="E958">
            <v>1748</v>
          </cell>
        </row>
        <row r="959">
          <cell r="E959">
            <v>1749</v>
          </cell>
        </row>
        <row r="960">
          <cell r="E960">
            <v>1750</v>
          </cell>
        </row>
        <row r="961">
          <cell r="E961">
            <v>1751</v>
          </cell>
        </row>
        <row r="962">
          <cell r="E962">
            <v>1752</v>
          </cell>
        </row>
        <row r="963">
          <cell r="E963">
            <v>1753</v>
          </cell>
        </row>
        <row r="964">
          <cell r="E964">
            <v>1754</v>
          </cell>
        </row>
        <row r="965">
          <cell r="E965">
            <v>1755</v>
          </cell>
        </row>
        <row r="966">
          <cell r="E966">
            <v>1801</v>
          </cell>
        </row>
        <row r="967">
          <cell r="E967">
            <v>1802</v>
          </cell>
        </row>
        <row r="968">
          <cell r="E968">
            <v>1803</v>
          </cell>
        </row>
        <row r="969">
          <cell r="E969">
            <v>1804</v>
          </cell>
        </row>
        <row r="970">
          <cell r="E970">
            <v>1805</v>
          </cell>
        </row>
        <row r="971">
          <cell r="E971">
            <v>1806</v>
          </cell>
        </row>
        <row r="972">
          <cell r="E972">
            <v>1807</v>
          </cell>
        </row>
        <row r="973">
          <cell r="E973">
            <v>1808</v>
          </cell>
        </row>
        <row r="974">
          <cell r="E974">
            <v>1809</v>
          </cell>
        </row>
        <row r="975">
          <cell r="E975">
            <v>1810</v>
          </cell>
        </row>
        <row r="976">
          <cell r="E976">
            <v>1811</v>
          </cell>
        </row>
        <row r="977">
          <cell r="E977">
            <v>1812</v>
          </cell>
        </row>
        <row r="978">
          <cell r="E978">
            <v>1813</v>
          </cell>
        </row>
        <row r="979">
          <cell r="E979">
            <v>1814</v>
          </cell>
        </row>
        <row r="980">
          <cell r="E980">
            <v>1815</v>
          </cell>
        </row>
        <row r="981">
          <cell r="E981">
            <v>1816</v>
          </cell>
        </row>
        <row r="982">
          <cell r="E982">
            <v>1817</v>
          </cell>
        </row>
        <row r="983">
          <cell r="E983">
            <v>1818</v>
          </cell>
        </row>
        <row r="984">
          <cell r="E984">
            <v>1819</v>
          </cell>
        </row>
        <row r="985">
          <cell r="E985">
            <v>1820</v>
          </cell>
        </row>
        <row r="986">
          <cell r="E986">
            <v>1821</v>
          </cell>
        </row>
        <row r="987">
          <cell r="E987">
            <v>1822</v>
          </cell>
        </row>
        <row r="988">
          <cell r="E988">
            <v>1823</v>
          </cell>
        </row>
        <row r="989">
          <cell r="E989">
            <v>1824</v>
          </cell>
        </row>
        <row r="990">
          <cell r="E990">
            <v>1825</v>
          </cell>
        </row>
        <row r="991">
          <cell r="E991">
            <v>1826</v>
          </cell>
        </row>
        <row r="992">
          <cell r="E992">
            <v>1827</v>
          </cell>
        </row>
        <row r="993">
          <cell r="E993">
            <v>1828</v>
          </cell>
        </row>
        <row r="994">
          <cell r="E994">
            <v>1829</v>
          </cell>
        </row>
        <row r="995">
          <cell r="E995">
            <v>1830</v>
          </cell>
        </row>
        <row r="996">
          <cell r="E996">
            <v>1831</v>
          </cell>
        </row>
        <row r="997">
          <cell r="E997">
            <v>1832</v>
          </cell>
        </row>
        <row r="998">
          <cell r="E998">
            <v>1833</v>
          </cell>
        </row>
        <row r="999">
          <cell r="E999">
            <v>1834</v>
          </cell>
        </row>
        <row r="1000">
          <cell r="E1000">
            <v>1835</v>
          </cell>
        </row>
        <row r="1001">
          <cell r="E1001">
            <v>1836</v>
          </cell>
        </row>
        <row r="1002">
          <cell r="E1002">
            <v>1837</v>
          </cell>
        </row>
        <row r="1003">
          <cell r="E1003">
            <v>1838</v>
          </cell>
        </row>
        <row r="1004">
          <cell r="E1004">
            <v>1839</v>
          </cell>
        </row>
        <row r="1005">
          <cell r="E1005">
            <v>1840</v>
          </cell>
        </row>
        <row r="1006">
          <cell r="E1006">
            <v>1841</v>
          </cell>
          <cell r="K1006" t="str">
            <v>Y</v>
          </cell>
        </row>
        <row r="1007">
          <cell r="E1007">
            <v>1842</v>
          </cell>
        </row>
        <row r="1008">
          <cell r="E1008">
            <v>1843</v>
          </cell>
        </row>
        <row r="1009">
          <cell r="E1009">
            <v>1844</v>
          </cell>
        </row>
        <row r="1010">
          <cell r="E1010">
            <v>1845</v>
          </cell>
        </row>
        <row r="1011">
          <cell r="E1011">
            <v>1846</v>
          </cell>
        </row>
        <row r="1012">
          <cell r="E1012">
            <v>1847</v>
          </cell>
        </row>
        <row r="1013">
          <cell r="E1013">
            <v>1848</v>
          </cell>
        </row>
        <row r="1014">
          <cell r="E1014">
            <v>1849</v>
          </cell>
        </row>
        <row r="1015">
          <cell r="E1015">
            <v>1850</v>
          </cell>
        </row>
        <row r="1016">
          <cell r="E1016">
            <v>1851</v>
          </cell>
        </row>
        <row r="1017">
          <cell r="E1017">
            <v>1852</v>
          </cell>
        </row>
        <row r="1018">
          <cell r="E1018">
            <v>1853</v>
          </cell>
        </row>
        <row r="1019">
          <cell r="E1019">
            <v>1854</v>
          </cell>
        </row>
        <row r="1020">
          <cell r="E1020">
            <v>1901</v>
          </cell>
        </row>
        <row r="1021">
          <cell r="E1021">
            <v>1902</v>
          </cell>
        </row>
        <row r="1022">
          <cell r="E1022">
            <v>1903</v>
          </cell>
        </row>
        <row r="1023">
          <cell r="E1023">
            <v>1904</v>
          </cell>
        </row>
        <row r="1024">
          <cell r="E1024">
            <v>1905</v>
          </cell>
        </row>
        <row r="1025">
          <cell r="E1025">
            <v>1906</v>
          </cell>
        </row>
        <row r="1026">
          <cell r="E1026">
            <v>1907</v>
          </cell>
        </row>
        <row r="1027">
          <cell r="E1027">
            <v>1908</v>
          </cell>
        </row>
        <row r="1028">
          <cell r="E1028">
            <v>1909</v>
          </cell>
        </row>
        <row r="1029">
          <cell r="E1029">
            <v>1910</v>
          </cell>
        </row>
        <row r="1030">
          <cell r="E1030">
            <v>1911</v>
          </cell>
        </row>
        <row r="1031">
          <cell r="E1031">
            <v>1912</v>
          </cell>
        </row>
        <row r="1032">
          <cell r="E1032">
            <v>1913</v>
          </cell>
        </row>
        <row r="1033">
          <cell r="E1033">
            <v>1914</v>
          </cell>
        </row>
        <row r="1034">
          <cell r="E1034">
            <v>1915</v>
          </cell>
        </row>
        <row r="1035">
          <cell r="E1035">
            <v>1916</v>
          </cell>
        </row>
        <row r="1036">
          <cell r="E1036">
            <v>1917</v>
          </cell>
        </row>
        <row r="1037">
          <cell r="E1037">
            <v>1918</v>
          </cell>
        </row>
        <row r="1038">
          <cell r="E1038">
            <v>1919</v>
          </cell>
        </row>
        <row r="1039">
          <cell r="E1039">
            <v>1920</v>
          </cell>
        </row>
        <row r="1040">
          <cell r="E1040">
            <v>1921</v>
          </cell>
        </row>
        <row r="1041">
          <cell r="E1041">
            <v>1922</v>
          </cell>
        </row>
        <row r="1042">
          <cell r="E1042">
            <v>1923</v>
          </cell>
        </row>
        <row r="1043">
          <cell r="E1043">
            <v>1924</v>
          </cell>
        </row>
        <row r="1044">
          <cell r="E1044">
            <v>1925</v>
          </cell>
        </row>
        <row r="1045">
          <cell r="E1045">
            <v>1926</v>
          </cell>
        </row>
        <row r="1046">
          <cell r="E1046">
            <v>1927</v>
          </cell>
        </row>
        <row r="1047">
          <cell r="E1047">
            <v>1928</v>
          </cell>
        </row>
        <row r="1048">
          <cell r="E1048">
            <v>1929</v>
          </cell>
        </row>
        <row r="1049">
          <cell r="E1049">
            <v>1930</v>
          </cell>
        </row>
        <row r="1050">
          <cell r="E1050">
            <v>1931</v>
          </cell>
        </row>
        <row r="1051">
          <cell r="E1051">
            <v>1932</v>
          </cell>
        </row>
        <row r="1052">
          <cell r="E1052">
            <v>1933</v>
          </cell>
        </row>
        <row r="1053">
          <cell r="E1053">
            <v>1934</v>
          </cell>
        </row>
        <row r="1054">
          <cell r="E1054">
            <v>1935</v>
          </cell>
        </row>
        <row r="1055">
          <cell r="E1055">
            <v>1936</v>
          </cell>
        </row>
        <row r="1056">
          <cell r="E1056">
            <v>1937</v>
          </cell>
        </row>
        <row r="1057">
          <cell r="E1057">
            <v>1938</v>
          </cell>
        </row>
        <row r="1058">
          <cell r="E1058">
            <v>1939</v>
          </cell>
        </row>
        <row r="1059">
          <cell r="E1059">
            <v>1940</v>
          </cell>
        </row>
        <row r="1060">
          <cell r="E1060">
            <v>1941</v>
          </cell>
        </row>
        <row r="1061">
          <cell r="E1061">
            <v>1942</v>
          </cell>
        </row>
        <row r="1062">
          <cell r="E1062">
            <v>1943</v>
          </cell>
        </row>
        <row r="1063">
          <cell r="E1063">
            <v>1944</v>
          </cell>
        </row>
        <row r="1064">
          <cell r="E1064">
            <v>1945</v>
          </cell>
        </row>
        <row r="1065">
          <cell r="E1065">
            <v>1946</v>
          </cell>
        </row>
        <row r="1066">
          <cell r="E1066">
            <v>1947</v>
          </cell>
        </row>
        <row r="1067">
          <cell r="E1067">
            <v>1948</v>
          </cell>
        </row>
        <row r="1068">
          <cell r="E1068">
            <v>1949</v>
          </cell>
        </row>
        <row r="1069">
          <cell r="E1069">
            <v>1950</v>
          </cell>
        </row>
        <row r="1070">
          <cell r="E1070">
            <v>1951</v>
          </cell>
        </row>
        <row r="1071">
          <cell r="E1071">
            <v>1952</v>
          </cell>
        </row>
        <row r="1072">
          <cell r="E1072">
            <v>1953</v>
          </cell>
        </row>
        <row r="1073">
          <cell r="E1073">
            <v>2001</v>
          </cell>
        </row>
        <row r="1074">
          <cell r="E1074">
            <v>2002</v>
          </cell>
        </row>
        <row r="1075">
          <cell r="E1075">
            <v>2003</v>
          </cell>
        </row>
        <row r="1076">
          <cell r="E1076">
            <v>2004</v>
          </cell>
        </row>
        <row r="1077">
          <cell r="E1077">
            <v>2005</v>
          </cell>
        </row>
        <row r="1078">
          <cell r="E1078">
            <v>2006</v>
          </cell>
        </row>
        <row r="1079">
          <cell r="E1079">
            <v>2007</v>
          </cell>
        </row>
        <row r="1080">
          <cell r="E1080">
            <v>2008</v>
          </cell>
        </row>
        <row r="1081">
          <cell r="E1081">
            <v>2009</v>
          </cell>
        </row>
        <row r="1082">
          <cell r="E1082">
            <v>2010</v>
          </cell>
        </row>
        <row r="1083">
          <cell r="E1083">
            <v>2011</v>
          </cell>
        </row>
        <row r="1084">
          <cell r="E1084">
            <v>2012</v>
          </cell>
        </row>
        <row r="1085">
          <cell r="E1085">
            <v>2013</v>
          </cell>
        </row>
        <row r="1086">
          <cell r="E1086">
            <v>2014</v>
          </cell>
        </row>
        <row r="1087">
          <cell r="E1087">
            <v>2015</v>
          </cell>
        </row>
        <row r="1088">
          <cell r="E1088">
            <v>2016</v>
          </cell>
        </row>
        <row r="1089">
          <cell r="E1089">
            <v>2017</v>
          </cell>
        </row>
        <row r="1090">
          <cell r="E1090">
            <v>2018</v>
          </cell>
        </row>
        <row r="1091">
          <cell r="E1091">
            <v>2019</v>
          </cell>
        </row>
        <row r="1092">
          <cell r="E1092">
            <v>2020</v>
          </cell>
        </row>
        <row r="1093">
          <cell r="E1093">
            <v>2021</v>
          </cell>
        </row>
        <row r="1094">
          <cell r="E1094">
            <v>2022</v>
          </cell>
        </row>
        <row r="1095">
          <cell r="E1095">
            <v>2023</v>
          </cell>
        </row>
        <row r="1096">
          <cell r="E1096">
            <v>2024</v>
          </cell>
        </row>
        <row r="1097">
          <cell r="E1097">
            <v>2025</v>
          </cell>
        </row>
        <row r="1098">
          <cell r="E1098">
            <v>2026</v>
          </cell>
        </row>
        <row r="1099">
          <cell r="E1099">
            <v>2027</v>
          </cell>
        </row>
        <row r="1100">
          <cell r="E1100">
            <v>2028</v>
          </cell>
        </row>
        <row r="1101">
          <cell r="E1101">
            <v>2029</v>
          </cell>
        </row>
        <row r="1102">
          <cell r="E1102">
            <v>2030</v>
          </cell>
        </row>
        <row r="1103">
          <cell r="E1103">
            <v>2031</v>
          </cell>
        </row>
        <row r="1104">
          <cell r="E1104">
            <v>2032</v>
          </cell>
        </row>
        <row r="1105">
          <cell r="E1105">
            <v>2033</v>
          </cell>
        </row>
        <row r="1106">
          <cell r="E1106">
            <v>2034</v>
          </cell>
        </row>
        <row r="1107">
          <cell r="E1107">
            <v>2035</v>
          </cell>
        </row>
        <row r="1108">
          <cell r="E1108">
            <v>2036</v>
          </cell>
        </row>
        <row r="1109">
          <cell r="E1109">
            <v>2037</v>
          </cell>
        </row>
        <row r="1110">
          <cell r="E1110">
            <v>2038</v>
          </cell>
        </row>
        <row r="1111">
          <cell r="E1111">
            <v>2039</v>
          </cell>
        </row>
        <row r="1112">
          <cell r="E1112">
            <v>2040</v>
          </cell>
        </row>
        <row r="1113">
          <cell r="E1113">
            <v>2041</v>
          </cell>
        </row>
        <row r="1114">
          <cell r="E1114">
            <v>2042</v>
          </cell>
        </row>
        <row r="1115">
          <cell r="E1115">
            <v>2043</v>
          </cell>
        </row>
        <row r="1116">
          <cell r="E1116">
            <v>2044</v>
          </cell>
        </row>
        <row r="1117">
          <cell r="E1117">
            <v>2045</v>
          </cell>
        </row>
        <row r="1118">
          <cell r="E1118">
            <v>2046</v>
          </cell>
        </row>
        <row r="1119">
          <cell r="E1119">
            <v>2047</v>
          </cell>
        </row>
        <row r="1120">
          <cell r="E1120">
            <v>2048</v>
          </cell>
        </row>
        <row r="1121">
          <cell r="E1121">
            <v>2049</v>
          </cell>
        </row>
        <row r="1122">
          <cell r="E1122">
            <v>2050</v>
          </cell>
        </row>
        <row r="1123">
          <cell r="E1123">
            <v>2051</v>
          </cell>
        </row>
        <row r="1124">
          <cell r="E1124">
            <v>2052</v>
          </cell>
        </row>
        <row r="1125">
          <cell r="E1125">
            <v>2053</v>
          </cell>
        </row>
        <row r="1126">
          <cell r="E1126">
            <v>2054</v>
          </cell>
        </row>
        <row r="1127">
          <cell r="E1127">
            <v>2101</v>
          </cell>
        </row>
        <row r="1128">
          <cell r="E1128">
            <v>2102</v>
          </cell>
        </row>
        <row r="1129">
          <cell r="E1129">
            <v>2103</v>
          </cell>
        </row>
        <row r="1130">
          <cell r="E1130">
            <v>2104</v>
          </cell>
        </row>
        <row r="1131">
          <cell r="E1131">
            <v>2105</v>
          </cell>
        </row>
        <row r="1132">
          <cell r="E1132">
            <v>2106</v>
          </cell>
        </row>
        <row r="1133">
          <cell r="E1133">
            <v>2107</v>
          </cell>
        </row>
        <row r="1134">
          <cell r="E1134">
            <v>2108</v>
          </cell>
        </row>
        <row r="1135">
          <cell r="E1135">
            <v>2109</v>
          </cell>
        </row>
        <row r="1136">
          <cell r="E1136">
            <v>2110</v>
          </cell>
        </row>
        <row r="1137">
          <cell r="E1137">
            <v>2111</v>
          </cell>
        </row>
        <row r="1138">
          <cell r="E1138">
            <v>2112</v>
          </cell>
        </row>
        <row r="1139">
          <cell r="E1139">
            <v>2113</v>
          </cell>
        </row>
        <row r="1140">
          <cell r="E1140">
            <v>2114</v>
          </cell>
        </row>
        <row r="1141">
          <cell r="E1141">
            <v>2115</v>
          </cell>
        </row>
        <row r="1142">
          <cell r="E1142">
            <v>2116</v>
          </cell>
        </row>
        <row r="1143">
          <cell r="E1143">
            <v>2117</v>
          </cell>
        </row>
        <row r="1144">
          <cell r="E1144">
            <v>2118</v>
          </cell>
        </row>
        <row r="1145">
          <cell r="E1145">
            <v>2119</v>
          </cell>
        </row>
        <row r="1146">
          <cell r="E1146">
            <v>2120</v>
          </cell>
        </row>
        <row r="1147">
          <cell r="E1147">
            <v>2121</v>
          </cell>
        </row>
        <row r="1148">
          <cell r="E1148">
            <v>2122</v>
          </cell>
        </row>
        <row r="1149">
          <cell r="E1149">
            <v>2123</v>
          </cell>
        </row>
        <row r="1150">
          <cell r="E1150">
            <v>2124</v>
          </cell>
        </row>
        <row r="1151">
          <cell r="E1151">
            <v>2125</v>
          </cell>
        </row>
        <row r="1152">
          <cell r="E1152">
            <v>2126</v>
          </cell>
        </row>
        <row r="1153">
          <cell r="E1153">
            <v>2127</v>
          </cell>
        </row>
        <row r="1154">
          <cell r="E1154">
            <v>2128</v>
          </cell>
        </row>
        <row r="1155">
          <cell r="E1155">
            <v>2129</v>
          </cell>
        </row>
        <row r="1156">
          <cell r="E1156">
            <v>2130</v>
          </cell>
        </row>
        <row r="1157">
          <cell r="E1157">
            <v>2131</v>
          </cell>
        </row>
        <row r="1158">
          <cell r="E1158">
            <v>2132</v>
          </cell>
        </row>
        <row r="1159">
          <cell r="E1159">
            <v>2133</v>
          </cell>
        </row>
        <row r="1160">
          <cell r="E1160">
            <v>2134</v>
          </cell>
        </row>
        <row r="1161">
          <cell r="E1161">
            <v>2135</v>
          </cell>
        </row>
        <row r="1162">
          <cell r="E1162">
            <v>2136</v>
          </cell>
        </row>
        <row r="1163">
          <cell r="E1163">
            <v>2137</v>
          </cell>
        </row>
        <row r="1164">
          <cell r="E1164">
            <v>2138</v>
          </cell>
        </row>
        <row r="1165">
          <cell r="E1165">
            <v>2139</v>
          </cell>
        </row>
        <row r="1166">
          <cell r="E1166">
            <v>2140</v>
          </cell>
        </row>
        <row r="1167">
          <cell r="E1167">
            <v>2141</v>
          </cell>
        </row>
        <row r="1168">
          <cell r="E1168">
            <v>2142</v>
          </cell>
        </row>
        <row r="1169">
          <cell r="E1169">
            <v>2143</v>
          </cell>
        </row>
        <row r="1170">
          <cell r="E1170">
            <v>2144</v>
          </cell>
        </row>
        <row r="1171">
          <cell r="E1171">
            <v>2145</v>
          </cell>
        </row>
        <row r="1172">
          <cell r="E1172">
            <v>2146</v>
          </cell>
        </row>
        <row r="1173">
          <cell r="E1173">
            <v>2147</v>
          </cell>
        </row>
        <row r="1174">
          <cell r="E1174">
            <v>2148</v>
          </cell>
        </row>
        <row r="1175">
          <cell r="E1175">
            <v>2149</v>
          </cell>
        </row>
        <row r="1176">
          <cell r="E1176">
            <v>2150</v>
          </cell>
        </row>
        <row r="1177">
          <cell r="E1177">
            <v>2151</v>
          </cell>
        </row>
        <row r="1178">
          <cell r="E1178">
            <v>2152</v>
          </cell>
        </row>
        <row r="1179">
          <cell r="E1179">
            <v>2153</v>
          </cell>
        </row>
        <row r="1180">
          <cell r="E1180">
            <v>2154</v>
          </cell>
        </row>
        <row r="1181">
          <cell r="E1181">
            <v>2155</v>
          </cell>
        </row>
        <row r="1182">
          <cell r="E1182">
            <v>2156</v>
          </cell>
        </row>
        <row r="1183">
          <cell r="E1183">
            <v>2157</v>
          </cell>
        </row>
        <row r="1184">
          <cell r="E1184">
            <v>2158</v>
          </cell>
        </row>
        <row r="1185">
          <cell r="E1185">
            <v>2201</v>
          </cell>
        </row>
        <row r="1186">
          <cell r="E1186">
            <v>2202</v>
          </cell>
        </row>
        <row r="1187">
          <cell r="E1187">
            <v>2203</v>
          </cell>
        </row>
        <row r="1188">
          <cell r="E1188">
            <v>2204</v>
          </cell>
        </row>
        <row r="1189">
          <cell r="E1189">
            <v>2205</v>
          </cell>
        </row>
        <row r="1190">
          <cell r="E1190">
            <v>2206</v>
          </cell>
        </row>
        <row r="1191">
          <cell r="E1191">
            <v>2207</v>
          </cell>
        </row>
        <row r="1192">
          <cell r="E1192">
            <v>2208</v>
          </cell>
        </row>
        <row r="1193">
          <cell r="E1193">
            <v>2209</v>
          </cell>
        </row>
        <row r="1194">
          <cell r="E1194">
            <v>2210</v>
          </cell>
        </row>
        <row r="1195">
          <cell r="E1195">
            <v>2211</v>
          </cell>
        </row>
        <row r="1196">
          <cell r="E1196">
            <v>2212</v>
          </cell>
        </row>
        <row r="1197">
          <cell r="E1197">
            <v>2213</v>
          </cell>
        </row>
        <row r="1198">
          <cell r="E1198">
            <v>2214</v>
          </cell>
        </row>
        <row r="1199">
          <cell r="E1199">
            <v>2215</v>
          </cell>
        </row>
        <row r="1200">
          <cell r="E1200">
            <v>2216</v>
          </cell>
        </row>
        <row r="1201">
          <cell r="E1201">
            <v>2217</v>
          </cell>
        </row>
        <row r="1202">
          <cell r="E1202">
            <v>2218</v>
          </cell>
        </row>
        <row r="1203">
          <cell r="E1203">
            <v>2219</v>
          </cell>
        </row>
        <row r="1204">
          <cell r="E1204">
            <v>2220</v>
          </cell>
        </row>
        <row r="1205">
          <cell r="E1205">
            <v>2221</v>
          </cell>
        </row>
        <row r="1206">
          <cell r="E1206">
            <v>2222</v>
          </cell>
        </row>
        <row r="1207">
          <cell r="E1207">
            <v>2223</v>
          </cell>
        </row>
        <row r="1208">
          <cell r="E1208">
            <v>2224</v>
          </cell>
        </row>
        <row r="1209">
          <cell r="E1209">
            <v>2225</v>
          </cell>
        </row>
        <row r="1210">
          <cell r="E1210">
            <v>2226</v>
          </cell>
        </row>
        <row r="1211">
          <cell r="E1211">
            <v>2227</v>
          </cell>
        </row>
        <row r="1212">
          <cell r="E1212">
            <v>2228</v>
          </cell>
        </row>
        <row r="1213">
          <cell r="E1213">
            <v>2229</v>
          </cell>
        </row>
        <row r="1214">
          <cell r="E1214">
            <v>2230</v>
          </cell>
        </row>
        <row r="1215">
          <cell r="E1215">
            <v>2231</v>
          </cell>
        </row>
        <row r="1216">
          <cell r="E1216">
            <v>2232</v>
          </cell>
        </row>
        <row r="1217">
          <cell r="E1217">
            <v>2233</v>
          </cell>
        </row>
        <row r="1218">
          <cell r="E1218">
            <v>2234</v>
          </cell>
        </row>
        <row r="1219">
          <cell r="E1219">
            <v>2235</v>
          </cell>
        </row>
        <row r="1220">
          <cell r="E1220">
            <v>2236</v>
          </cell>
        </row>
        <row r="1221">
          <cell r="E1221">
            <v>2237</v>
          </cell>
        </row>
        <row r="1222">
          <cell r="E1222">
            <v>2238</v>
          </cell>
        </row>
        <row r="1223">
          <cell r="E1223">
            <v>2239</v>
          </cell>
        </row>
        <row r="1224">
          <cell r="E1224">
            <v>2240</v>
          </cell>
        </row>
        <row r="1225">
          <cell r="E1225">
            <v>2241</v>
          </cell>
        </row>
        <row r="1226">
          <cell r="E1226">
            <v>2242</v>
          </cell>
        </row>
        <row r="1227">
          <cell r="E1227">
            <v>2243</v>
          </cell>
        </row>
        <row r="1228">
          <cell r="E1228">
            <v>2244</v>
          </cell>
        </row>
        <row r="1229">
          <cell r="E1229">
            <v>2245</v>
          </cell>
        </row>
        <row r="1230">
          <cell r="E1230">
            <v>2246</v>
          </cell>
        </row>
        <row r="1231">
          <cell r="E1231">
            <v>2247</v>
          </cell>
        </row>
        <row r="1232">
          <cell r="E1232">
            <v>2248</v>
          </cell>
        </row>
        <row r="1233">
          <cell r="E1233">
            <v>2249</v>
          </cell>
        </row>
        <row r="1234">
          <cell r="E1234">
            <v>2250</v>
          </cell>
        </row>
        <row r="1235">
          <cell r="E1235">
            <v>2251</v>
          </cell>
        </row>
        <row r="1236">
          <cell r="E1236">
            <v>2252</v>
          </cell>
        </row>
        <row r="1237">
          <cell r="E1237">
            <v>2253</v>
          </cell>
        </row>
        <row r="1238">
          <cell r="E1238">
            <v>2254</v>
          </cell>
        </row>
        <row r="1239">
          <cell r="E1239">
            <v>2255</v>
          </cell>
        </row>
        <row r="1240">
          <cell r="E1240">
            <v>2256</v>
          </cell>
        </row>
        <row r="1241">
          <cell r="E1241">
            <v>2301</v>
          </cell>
        </row>
        <row r="1242">
          <cell r="E1242">
            <v>2302</v>
          </cell>
        </row>
        <row r="1243">
          <cell r="E1243">
            <v>2303</v>
          </cell>
        </row>
        <row r="1244">
          <cell r="E1244">
            <v>2304</v>
          </cell>
        </row>
        <row r="1245">
          <cell r="E1245">
            <v>2305</v>
          </cell>
        </row>
        <row r="1246">
          <cell r="E1246">
            <v>2306</v>
          </cell>
        </row>
        <row r="1247">
          <cell r="E1247">
            <v>2307</v>
          </cell>
        </row>
        <row r="1248">
          <cell r="E1248">
            <v>2308</v>
          </cell>
        </row>
        <row r="1249">
          <cell r="E1249">
            <v>2309</v>
          </cell>
        </row>
        <row r="1250">
          <cell r="E1250">
            <v>2310</v>
          </cell>
        </row>
        <row r="1251">
          <cell r="E1251">
            <v>2311</v>
          </cell>
        </row>
        <row r="1252">
          <cell r="E1252">
            <v>2312</v>
          </cell>
        </row>
        <row r="1253">
          <cell r="E1253">
            <v>2313</v>
          </cell>
        </row>
        <row r="1254">
          <cell r="E1254">
            <v>2314</v>
          </cell>
        </row>
        <row r="1255">
          <cell r="E1255">
            <v>2315</v>
          </cell>
        </row>
        <row r="1256">
          <cell r="E1256">
            <v>2316</v>
          </cell>
        </row>
        <row r="1257">
          <cell r="E1257">
            <v>2317</v>
          </cell>
        </row>
        <row r="1258">
          <cell r="E1258">
            <v>2318</v>
          </cell>
        </row>
        <row r="1259">
          <cell r="E1259">
            <v>2319</v>
          </cell>
        </row>
        <row r="1260">
          <cell r="E1260">
            <v>2320</v>
          </cell>
        </row>
        <row r="1261">
          <cell r="E1261">
            <v>2321</v>
          </cell>
        </row>
        <row r="1262">
          <cell r="E1262">
            <v>2322</v>
          </cell>
        </row>
        <row r="1263">
          <cell r="E1263">
            <v>2323</v>
          </cell>
        </row>
        <row r="1264">
          <cell r="E1264">
            <v>2324</v>
          </cell>
        </row>
        <row r="1265">
          <cell r="E1265">
            <v>2325</v>
          </cell>
        </row>
        <row r="1266">
          <cell r="E1266">
            <v>2326</v>
          </cell>
        </row>
        <row r="1267">
          <cell r="E1267">
            <v>2327</v>
          </cell>
        </row>
        <row r="1268">
          <cell r="E1268">
            <v>2328</v>
          </cell>
        </row>
        <row r="1269">
          <cell r="E1269">
            <v>2329</v>
          </cell>
        </row>
        <row r="1270">
          <cell r="E1270">
            <v>2330</v>
          </cell>
        </row>
        <row r="1271">
          <cell r="E1271">
            <v>2331</v>
          </cell>
        </row>
        <row r="1272">
          <cell r="E1272">
            <v>2332</v>
          </cell>
        </row>
        <row r="1273">
          <cell r="E1273">
            <v>2333</v>
          </cell>
        </row>
        <row r="1274">
          <cell r="E1274">
            <v>2334</v>
          </cell>
        </row>
        <row r="1275">
          <cell r="E1275">
            <v>2335</v>
          </cell>
        </row>
        <row r="1276">
          <cell r="E1276">
            <v>2336</v>
          </cell>
        </row>
        <row r="1277">
          <cell r="E1277">
            <v>2337</v>
          </cell>
        </row>
        <row r="1278">
          <cell r="E1278">
            <v>2338</v>
          </cell>
        </row>
        <row r="1279">
          <cell r="E1279">
            <v>2339</v>
          </cell>
        </row>
        <row r="1280">
          <cell r="E1280">
            <v>2340</v>
          </cell>
        </row>
        <row r="1281">
          <cell r="E1281">
            <v>2341</v>
          </cell>
        </row>
        <row r="1282">
          <cell r="E1282">
            <v>2342</v>
          </cell>
        </row>
        <row r="1283">
          <cell r="E1283">
            <v>2343</v>
          </cell>
        </row>
        <row r="1284">
          <cell r="E1284">
            <v>2344</v>
          </cell>
        </row>
        <row r="1285">
          <cell r="E1285">
            <v>2345</v>
          </cell>
        </row>
        <row r="1286">
          <cell r="E1286">
            <v>2346</v>
          </cell>
        </row>
        <row r="1287">
          <cell r="E1287">
            <v>2347</v>
          </cell>
        </row>
        <row r="1288">
          <cell r="E1288">
            <v>2348</v>
          </cell>
        </row>
        <row r="1289">
          <cell r="E1289">
            <v>2349</v>
          </cell>
        </row>
        <row r="1290">
          <cell r="E1290">
            <v>2350</v>
          </cell>
        </row>
        <row r="1291">
          <cell r="E1291">
            <v>2351</v>
          </cell>
        </row>
        <row r="1292">
          <cell r="E1292">
            <v>2352</v>
          </cell>
        </row>
        <row r="1293">
          <cell r="E1293">
            <v>2353</v>
          </cell>
        </row>
        <row r="1294">
          <cell r="E1294">
            <v>2401</v>
          </cell>
        </row>
        <row r="1295">
          <cell r="E1295">
            <v>2402</v>
          </cell>
        </row>
        <row r="1296">
          <cell r="E1296">
            <v>2403</v>
          </cell>
        </row>
        <row r="1297">
          <cell r="E1297">
            <v>2404</v>
          </cell>
        </row>
        <row r="1298">
          <cell r="E1298">
            <v>2405</v>
          </cell>
        </row>
        <row r="1299">
          <cell r="E1299">
            <v>2406</v>
          </cell>
        </row>
        <row r="1300">
          <cell r="E1300">
            <v>2407</v>
          </cell>
        </row>
        <row r="1301">
          <cell r="E1301">
            <v>2408</v>
          </cell>
        </row>
        <row r="1302">
          <cell r="E1302">
            <v>2409</v>
          </cell>
        </row>
        <row r="1303">
          <cell r="E1303">
            <v>2410</v>
          </cell>
        </row>
        <row r="1304">
          <cell r="E1304">
            <v>2411</v>
          </cell>
        </row>
        <row r="1305">
          <cell r="E1305">
            <v>2412</v>
          </cell>
        </row>
        <row r="1306">
          <cell r="E1306">
            <v>2413</v>
          </cell>
        </row>
        <row r="1307">
          <cell r="E1307">
            <v>2414</v>
          </cell>
        </row>
        <row r="1308">
          <cell r="E1308">
            <v>2415</v>
          </cell>
        </row>
        <row r="1309">
          <cell r="E1309">
            <v>2416</v>
          </cell>
        </row>
        <row r="1310">
          <cell r="E1310">
            <v>2417</v>
          </cell>
        </row>
        <row r="1311">
          <cell r="E1311">
            <v>2418</v>
          </cell>
        </row>
        <row r="1312">
          <cell r="E1312">
            <v>2419</v>
          </cell>
        </row>
        <row r="1313">
          <cell r="E1313">
            <v>2420</v>
          </cell>
        </row>
        <row r="1314">
          <cell r="E1314">
            <v>2421</v>
          </cell>
        </row>
        <row r="1315">
          <cell r="E1315">
            <v>2422</v>
          </cell>
        </row>
        <row r="1316">
          <cell r="E1316">
            <v>2423</v>
          </cell>
        </row>
        <row r="1317">
          <cell r="E1317">
            <v>2424</v>
          </cell>
        </row>
        <row r="1318">
          <cell r="E1318">
            <v>2425</v>
          </cell>
        </row>
        <row r="1319">
          <cell r="E1319">
            <v>2426</v>
          </cell>
        </row>
        <row r="1320">
          <cell r="E1320">
            <v>2427</v>
          </cell>
        </row>
        <row r="1321">
          <cell r="E1321">
            <v>2428</v>
          </cell>
        </row>
        <row r="1322">
          <cell r="E1322">
            <v>2429</v>
          </cell>
        </row>
        <row r="1323">
          <cell r="E1323">
            <v>2430</v>
          </cell>
        </row>
        <row r="1324">
          <cell r="E1324">
            <v>2431</v>
          </cell>
        </row>
        <row r="1325">
          <cell r="E1325">
            <v>2432</v>
          </cell>
        </row>
        <row r="1326">
          <cell r="E1326">
            <v>2433</v>
          </cell>
        </row>
        <row r="1327">
          <cell r="E1327">
            <v>2434</v>
          </cell>
        </row>
        <row r="1328">
          <cell r="E1328">
            <v>2435</v>
          </cell>
        </row>
        <row r="1329">
          <cell r="E1329">
            <v>2436</v>
          </cell>
        </row>
        <row r="1330">
          <cell r="E1330">
            <v>2437</v>
          </cell>
        </row>
        <row r="1331">
          <cell r="E1331">
            <v>2438</v>
          </cell>
        </row>
        <row r="1332">
          <cell r="E1332">
            <v>2439</v>
          </cell>
        </row>
        <row r="1333">
          <cell r="E1333">
            <v>2440</v>
          </cell>
        </row>
        <row r="1334">
          <cell r="E1334">
            <v>2441</v>
          </cell>
        </row>
        <row r="1335">
          <cell r="E1335">
            <v>2442</v>
          </cell>
        </row>
        <row r="1336">
          <cell r="E1336">
            <v>2443</v>
          </cell>
        </row>
        <row r="1337">
          <cell r="E1337">
            <v>2444</v>
          </cell>
        </row>
        <row r="1338">
          <cell r="E1338">
            <v>2445</v>
          </cell>
        </row>
        <row r="1339">
          <cell r="E1339">
            <v>2446</v>
          </cell>
        </row>
        <row r="1340">
          <cell r="E1340">
            <v>2447</v>
          </cell>
        </row>
        <row r="1341">
          <cell r="E1341">
            <v>2448</v>
          </cell>
        </row>
        <row r="1342">
          <cell r="E1342">
            <v>2449</v>
          </cell>
        </row>
        <row r="1343">
          <cell r="E1343">
            <v>2450</v>
          </cell>
        </row>
        <row r="1344">
          <cell r="E1344">
            <v>2451</v>
          </cell>
        </row>
        <row r="1345">
          <cell r="E1345">
            <v>2452</v>
          </cell>
        </row>
        <row r="1346">
          <cell r="E1346">
            <v>2453</v>
          </cell>
        </row>
        <row r="1347">
          <cell r="E1347">
            <v>2454</v>
          </cell>
        </row>
        <row r="1348">
          <cell r="E1348">
            <v>2501</v>
          </cell>
        </row>
        <row r="1349">
          <cell r="E1349">
            <v>2502</v>
          </cell>
        </row>
        <row r="1350">
          <cell r="E1350">
            <v>2503</v>
          </cell>
        </row>
        <row r="1351">
          <cell r="E1351">
            <v>2504</v>
          </cell>
        </row>
        <row r="1352">
          <cell r="E1352">
            <v>2505</v>
          </cell>
        </row>
        <row r="1353">
          <cell r="E1353">
            <v>2506</v>
          </cell>
        </row>
        <row r="1354">
          <cell r="E1354">
            <v>2507</v>
          </cell>
        </row>
        <row r="1355">
          <cell r="E1355">
            <v>2508</v>
          </cell>
        </row>
        <row r="1356">
          <cell r="E1356">
            <v>2509</v>
          </cell>
        </row>
        <row r="1357">
          <cell r="E1357">
            <v>2510</v>
          </cell>
        </row>
        <row r="1358">
          <cell r="E1358">
            <v>2511</v>
          </cell>
        </row>
        <row r="1359">
          <cell r="E1359">
            <v>2512</v>
          </cell>
        </row>
        <row r="1360">
          <cell r="E1360">
            <v>2513</v>
          </cell>
        </row>
        <row r="1361">
          <cell r="E1361">
            <v>2514</v>
          </cell>
        </row>
        <row r="1362">
          <cell r="E1362">
            <v>2515</v>
          </cell>
        </row>
        <row r="1363">
          <cell r="E1363">
            <v>2516</v>
          </cell>
        </row>
        <row r="1364">
          <cell r="E1364">
            <v>2517</v>
          </cell>
        </row>
        <row r="1365">
          <cell r="E1365">
            <v>2518</v>
          </cell>
        </row>
        <row r="1366">
          <cell r="E1366">
            <v>2519</v>
          </cell>
        </row>
        <row r="1367">
          <cell r="E1367">
            <v>2520</v>
          </cell>
        </row>
        <row r="1368">
          <cell r="E1368">
            <v>2521</v>
          </cell>
        </row>
        <row r="1369">
          <cell r="E1369">
            <v>2522</v>
          </cell>
        </row>
        <row r="1370">
          <cell r="E1370">
            <v>2523</v>
          </cell>
        </row>
        <row r="1371">
          <cell r="E1371">
            <v>2524</v>
          </cell>
        </row>
        <row r="1372">
          <cell r="E1372">
            <v>2525</v>
          </cell>
        </row>
        <row r="1373">
          <cell r="E1373">
            <v>2526</v>
          </cell>
        </row>
        <row r="1374">
          <cell r="E1374">
            <v>2527</v>
          </cell>
        </row>
        <row r="1375">
          <cell r="E1375">
            <v>2528</v>
          </cell>
        </row>
        <row r="1376">
          <cell r="E1376">
            <v>2529</v>
          </cell>
        </row>
        <row r="1377">
          <cell r="E1377">
            <v>2530</v>
          </cell>
        </row>
        <row r="1378">
          <cell r="E1378">
            <v>2531</v>
          </cell>
        </row>
        <row r="1379">
          <cell r="E1379">
            <v>2532</v>
          </cell>
        </row>
        <row r="1380">
          <cell r="E1380">
            <v>2533</v>
          </cell>
        </row>
        <row r="1381">
          <cell r="E1381">
            <v>2534</v>
          </cell>
        </row>
        <row r="1382">
          <cell r="E1382">
            <v>2535</v>
          </cell>
        </row>
        <row r="1383">
          <cell r="E1383">
            <v>2536</v>
          </cell>
        </row>
        <row r="1384">
          <cell r="E1384">
            <v>2537</v>
          </cell>
        </row>
        <row r="1385">
          <cell r="E1385">
            <v>2538</v>
          </cell>
        </row>
        <row r="1386">
          <cell r="E1386">
            <v>2539</v>
          </cell>
        </row>
        <row r="1387">
          <cell r="E1387">
            <v>2540</v>
          </cell>
        </row>
        <row r="1388">
          <cell r="E1388">
            <v>2541</v>
          </cell>
        </row>
        <row r="1389">
          <cell r="E1389">
            <v>2542</v>
          </cell>
        </row>
        <row r="1390">
          <cell r="E1390">
            <v>2543</v>
          </cell>
        </row>
        <row r="1391">
          <cell r="E1391">
            <v>2544</v>
          </cell>
        </row>
        <row r="1392">
          <cell r="E1392">
            <v>2545</v>
          </cell>
        </row>
        <row r="1393">
          <cell r="E1393">
            <v>2546</v>
          </cell>
        </row>
        <row r="1394">
          <cell r="E1394">
            <v>2547</v>
          </cell>
        </row>
        <row r="1395">
          <cell r="E1395">
            <v>2548</v>
          </cell>
        </row>
        <row r="1396">
          <cell r="E1396">
            <v>2549</v>
          </cell>
        </row>
        <row r="1397">
          <cell r="E1397">
            <v>2550</v>
          </cell>
        </row>
        <row r="1398">
          <cell r="E1398">
            <v>2551</v>
          </cell>
        </row>
        <row r="1399">
          <cell r="E1399">
            <v>2552</v>
          </cell>
        </row>
        <row r="1400">
          <cell r="E1400">
            <v>2553</v>
          </cell>
        </row>
        <row r="1401">
          <cell r="E1401">
            <v>2554</v>
          </cell>
        </row>
        <row r="1402">
          <cell r="E1402">
            <v>2555</v>
          </cell>
        </row>
        <row r="1403">
          <cell r="E1403">
            <v>2601</v>
          </cell>
        </row>
        <row r="1404">
          <cell r="E1404">
            <v>2602</v>
          </cell>
        </row>
        <row r="1405">
          <cell r="E1405">
            <v>2603</v>
          </cell>
        </row>
        <row r="1406">
          <cell r="E1406">
            <v>2604</v>
          </cell>
        </row>
        <row r="1407">
          <cell r="E1407">
            <v>2605</v>
          </cell>
        </row>
        <row r="1408">
          <cell r="E1408">
            <v>2606</v>
          </cell>
        </row>
        <row r="1409">
          <cell r="E1409">
            <v>2607</v>
          </cell>
        </row>
        <row r="1410">
          <cell r="E1410">
            <v>2608</v>
          </cell>
        </row>
        <row r="1411">
          <cell r="E1411">
            <v>2609</v>
          </cell>
        </row>
        <row r="1412">
          <cell r="E1412">
            <v>2610</v>
          </cell>
        </row>
        <row r="1413">
          <cell r="E1413">
            <v>2611</v>
          </cell>
        </row>
        <row r="1414">
          <cell r="E1414">
            <v>2612</v>
          </cell>
        </row>
        <row r="1415">
          <cell r="E1415">
            <v>2613</v>
          </cell>
        </row>
        <row r="1416">
          <cell r="E1416">
            <v>2614</v>
          </cell>
        </row>
        <row r="1417">
          <cell r="E1417">
            <v>2615</v>
          </cell>
        </row>
        <row r="1418">
          <cell r="E1418">
            <v>2616</v>
          </cell>
        </row>
        <row r="1419">
          <cell r="E1419">
            <v>2617</v>
          </cell>
        </row>
        <row r="1420">
          <cell r="E1420">
            <v>2618</v>
          </cell>
        </row>
        <row r="1421">
          <cell r="E1421">
            <v>2619</v>
          </cell>
        </row>
        <row r="1422">
          <cell r="E1422">
            <v>2620</v>
          </cell>
        </row>
        <row r="1423">
          <cell r="E1423">
            <v>2621</v>
          </cell>
        </row>
        <row r="1424">
          <cell r="E1424">
            <v>2622</v>
          </cell>
        </row>
        <row r="1425">
          <cell r="E1425">
            <v>2623</v>
          </cell>
        </row>
        <row r="1426">
          <cell r="E1426">
            <v>2624</v>
          </cell>
        </row>
        <row r="1427">
          <cell r="E1427">
            <v>2625</v>
          </cell>
        </row>
        <row r="1428">
          <cell r="E1428">
            <v>2626</v>
          </cell>
        </row>
        <row r="1429">
          <cell r="E1429">
            <v>2627</v>
          </cell>
        </row>
        <row r="1430">
          <cell r="E1430">
            <v>2628</v>
          </cell>
        </row>
        <row r="1431">
          <cell r="E1431">
            <v>2629</v>
          </cell>
        </row>
        <row r="1432">
          <cell r="E1432">
            <v>2630</v>
          </cell>
        </row>
        <row r="1433">
          <cell r="E1433">
            <v>2631</v>
          </cell>
        </row>
        <row r="1434">
          <cell r="E1434">
            <v>2632</v>
          </cell>
        </row>
        <row r="1435">
          <cell r="E1435">
            <v>2633</v>
          </cell>
        </row>
        <row r="1436">
          <cell r="E1436">
            <v>2634</v>
          </cell>
        </row>
        <row r="1437">
          <cell r="E1437">
            <v>2635</v>
          </cell>
        </row>
        <row r="1438">
          <cell r="E1438">
            <v>2636</v>
          </cell>
        </row>
        <row r="1439">
          <cell r="E1439">
            <v>2637</v>
          </cell>
        </row>
        <row r="1440">
          <cell r="E1440">
            <v>2638</v>
          </cell>
        </row>
        <row r="1441">
          <cell r="E1441">
            <v>2639</v>
          </cell>
        </row>
        <row r="1442">
          <cell r="E1442">
            <v>2640</v>
          </cell>
        </row>
        <row r="1443">
          <cell r="E1443">
            <v>2641</v>
          </cell>
        </row>
        <row r="1444">
          <cell r="E1444">
            <v>2642</v>
          </cell>
        </row>
        <row r="1445">
          <cell r="E1445">
            <v>2643</v>
          </cell>
        </row>
        <row r="1446">
          <cell r="E1446">
            <v>2644</v>
          </cell>
        </row>
        <row r="1447">
          <cell r="E1447">
            <v>2645</v>
          </cell>
        </row>
        <row r="1448">
          <cell r="E1448">
            <v>2646</v>
          </cell>
        </row>
        <row r="1449">
          <cell r="E1449">
            <v>2647</v>
          </cell>
        </row>
        <row r="1450">
          <cell r="E1450">
            <v>2648</v>
          </cell>
        </row>
        <row r="1451">
          <cell r="E1451">
            <v>2649</v>
          </cell>
        </row>
        <row r="1452">
          <cell r="E1452">
            <v>2650</v>
          </cell>
        </row>
        <row r="1453">
          <cell r="E1453">
            <v>2651</v>
          </cell>
        </row>
        <row r="1454">
          <cell r="E1454">
            <v>2652</v>
          </cell>
        </row>
        <row r="1455">
          <cell r="E1455">
            <v>2653</v>
          </cell>
        </row>
        <row r="1456">
          <cell r="E1456">
            <v>2654</v>
          </cell>
        </row>
        <row r="1457">
          <cell r="E1457">
            <v>2655</v>
          </cell>
        </row>
        <row r="1458">
          <cell r="E1458">
            <v>2656</v>
          </cell>
        </row>
        <row r="1459">
          <cell r="E1459">
            <v>2701</v>
          </cell>
        </row>
        <row r="1460">
          <cell r="E1460">
            <v>2702</v>
          </cell>
        </row>
        <row r="1461">
          <cell r="E1461">
            <v>2703</v>
          </cell>
        </row>
        <row r="1462">
          <cell r="E1462">
            <v>2704</v>
          </cell>
        </row>
        <row r="1463">
          <cell r="E1463">
            <v>2705</v>
          </cell>
        </row>
        <row r="1464">
          <cell r="E1464">
            <v>2706</v>
          </cell>
        </row>
        <row r="1465">
          <cell r="E1465">
            <v>2707</v>
          </cell>
        </row>
        <row r="1466">
          <cell r="E1466">
            <v>2708</v>
          </cell>
        </row>
        <row r="1467">
          <cell r="E1467">
            <v>2709</v>
          </cell>
        </row>
        <row r="1468">
          <cell r="E1468">
            <v>2710</v>
          </cell>
        </row>
        <row r="1469">
          <cell r="E1469">
            <v>2711</v>
          </cell>
        </row>
        <row r="1470">
          <cell r="E1470">
            <v>2712</v>
          </cell>
        </row>
        <row r="1471">
          <cell r="E1471">
            <v>2713</v>
          </cell>
        </row>
        <row r="1472">
          <cell r="E1472">
            <v>2714</v>
          </cell>
        </row>
        <row r="1473">
          <cell r="E1473">
            <v>2715</v>
          </cell>
        </row>
        <row r="1474">
          <cell r="E1474">
            <v>2716</v>
          </cell>
        </row>
        <row r="1475">
          <cell r="E1475">
            <v>2717</v>
          </cell>
        </row>
        <row r="1476">
          <cell r="E1476">
            <v>2718</v>
          </cell>
        </row>
        <row r="1477">
          <cell r="E1477">
            <v>2719</v>
          </cell>
        </row>
        <row r="1478">
          <cell r="E1478">
            <v>2720</v>
          </cell>
        </row>
        <row r="1479">
          <cell r="E1479">
            <v>2721</v>
          </cell>
        </row>
        <row r="1480">
          <cell r="E1480">
            <v>2722</v>
          </cell>
        </row>
        <row r="1481">
          <cell r="E1481">
            <v>2723</v>
          </cell>
        </row>
        <row r="1482">
          <cell r="E1482">
            <v>2724</v>
          </cell>
        </row>
        <row r="1483">
          <cell r="E1483">
            <v>2725</v>
          </cell>
        </row>
        <row r="1484">
          <cell r="E1484">
            <v>2726</v>
          </cell>
        </row>
        <row r="1485">
          <cell r="E1485">
            <v>2727</v>
          </cell>
        </row>
        <row r="1486">
          <cell r="E1486">
            <v>2728</v>
          </cell>
        </row>
        <row r="1487">
          <cell r="E1487">
            <v>2729</v>
          </cell>
        </row>
        <row r="1488">
          <cell r="E1488">
            <v>2730</v>
          </cell>
        </row>
        <row r="1489">
          <cell r="E1489">
            <v>2731</v>
          </cell>
        </row>
        <row r="1490">
          <cell r="E1490">
            <v>2732</v>
          </cell>
        </row>
        <row r="1491">
          <cell r="E1491">
            <v>2733</v>
          </cell>
        </row>
        <row r="1492">
          <cell r="E1492">
            <v>2734</v>
          </cell>
        </row>
        <row r="1493">
          <cell r="E1493">
            <v>2735</v>
          </cell>
        </row>
        <row r="1494">
          <cell r="E1494">
            <v>2736</v>
          </cell>
        </row>
        <row r="1495">
          <cell r="E1495">
            <v>2737</v>
          </cell>
        </row>
        <row r="1496">
          <cell r="E1496">
            <v>2738</v>
          </cell>
        </row>
        <row r="1497">
          <cell r="E1497">
            <v>2739</v>
          </cell>
        </row>
        <row r="1498">
          <cell r="E1498">
            <v>2740</v>
          </cell>
        </row>
        <row r="1499">
          <cell r="E1499">
            <v>2741</v>
          </cell>
        </row>
        <row r="1500">
          <cell r="E1500">
            <v>2742</v>
          </cell>
        </row>
        <row r="1501">
          <cell r="E1501">
            <v>2743</v>
          </cell>
        </row>
        <row r="1502">
          <cell r="E1502">
            <v>2744</v>
          </cell>
        </row>
        <row r="1503">
          <cell r="E1503">
            <v>2745</v>
          </cell>
        </row>
        <row r="1504">
          <cell r="E1504">
            <v>2746</v>
          </cell>
        </row>
        <row r="1505">
          <cell r="E1505">
            <v>2747</v>
          </cell>
        </row>
        <row r="1506">
          <cell r="E1506">
            <v>2748</v>
          </cell>
        </row>
        <row r="1507">
          <cell r="E1507">
            <v>2749</v>
          </cell>
        </row>
        <row r="1508">
          <cell r="E1508">
            <v>2750</v>
          </cell>
        </row>
        <row r="1509">
          <cell r="E1509">
            <v>2751</v>
          </cell>
        </row>
        <row r="1510">
          <cell r="E1510">
            <v>2752</v>
          </cell>
        </row>
        <row r="1511">
          <cell r="E1511">
            <v>2753</v>
          </cell>
        </row>
        <row r="1512">
          <cell r="E1512">
            <v>2801</v>
          </cell>
        </row>
        <row r="1513">
          <cell r="E1513">
            <v>2802</v>
          </cell>
        </row>
        <row r="1514">
          <cell r="E1514">
            <v>2803</v>
          </cell>
        </row>
        <row r="1515">
          <cell r="E1515">
            <v>2804</v>
          </cell>
        </row>
        <row r="1516">
          <cell r="E1516">
            <v>2805</v>
          </cell>
        </row>
        <row r="1517">
          <cell r="E1517">
            <v>2806</v>
          </cell>
        </row>
        <row r="1518">
          <cell r="E1518">
            <v>2807</v>
          </cell>
        </row>
        <row r="1519">
          <cell r="E1519">
            <v>2808</v>
          </cell>
        </row>
        <row r="1520">
          <cell r="E1520">
            <v>2809</v>
          </cell>
        </row>
        <row r="1521">
          <cell r="E1521">
            <v>2810</v>
          </cell>
        </row>
        <row r="1522">
          <cell r="E1522">
            <v>2811</v>
          </cell>
        </row>
        <row r="1523">
          <cell r="E1523">
            <v>2812</v>
          </cell>
        </row>
        <row r="1524">
          <cell r="E1524">
            <v>2813</v>
          </cell>
        </row>
        <row r="1525">
          <cell r="E1525">
            <v>2814</v>
          </cell>
        </row>
        <row r="1526">
          <cell r="E1526">
            <v>2815</v>
          </cell>
        </row>
        <row r="1527">
          <cell r="E1527">
            <v>2816</v>
          </cell>
        </row>
        <row r="1528">
          <cell r="E1528">
            <v>2817</v>
          </cell>
        </row>
        <row r="1529">
          <cell r="E1529">
            <v>2818</v>
          </cell>
        </row>
        <row r="1530">
          <cell r="E1530">
            <v>2819</v>
          </cell>
        </row>
        <row r="1531">
          <cell r="E1531">
            <v>2820</v>
          </cell>
        </row>
        <row r="1532">
          <cell r="E1532">
            <v>2821</v>
          </cell>
        </row>
        <row r="1533">
          <cell r="E1533">
            <v>2822</v>
          </cell>
        </row>
        <row r="1534">
          <cell r="E1534">
            <v>2823</v>
          </cell>
        </row>
        <row r="1535">
          <cell r="E1535">
            <v>2824</v>
          </cell>
        </row>
        <row r="1536">
          <cell r="E1536">
            <v>2825</v>
          </cell>
        </row>
        <row r="1537">
          <cell r="E1537">
            <v>2826</v>
          </cell>
        </row>
        <row r="1538">
          <cell r="E1538">
            <v>2827</v>
          </cell>
        </row>
        <row r="1539">
          <cell r="E1539">
            <v>2828</v>
          </cell>
        </row>
        <row r="1540">
          <cell r="E1540">
            <v>2829</v>
          </cell>
        </row>
        <row r="1541">
          <cell r="E1541">
            <v>2830</v>
          </cell>
        </row>
        <row r="1542">
          <cell r="E1542">
            <v>2831</v>
          </cell>
        </row>
        <row r="1543">
          <cell r="E1543">
            <v>2832</v>
          </cell>
        </row>
        <row r="1544">
          <cell r="E1544">
            <v>2833</v>
          </cell>
        </row>
        <row r="1545">
          <cell r="E1545">
            <v>2834</v>
          </cell>
        </row>
        <row r="1546">
          <cell r="E1546">
            <v>2835</v>
          </cell>
        </row>
        <row r="1547">
          <cell r="E1547">
            <v>2836</v>
          </cell>
        </row>
        <row r="1548">
          <cell r="E1548">
            <v>2837</v>
          </cell>
        </row>
        <row r="1549">
          <cell r="E1549">
            <v>2838</v>
          </cell>
        </row>
        <row r="1550">
          <cell r="E1550">
            <v>2839</v>
          </cell>
        </row>
        <row r="1551">
          <cell r="E1551">
            <v>2840</v>
          </cell>
        </row>
        <row r="1552">
          <cell r="E1552">
            <v>2841</v>
          </cell>
        </row>
        <row r="1553">
          <cell r="E1553">
            <v>2842</v>
          </cell>
        </row>
        <row r="1554">
          <cell r="E1554">
            <v>2843</v>
          </cell>
        </row>
        <row r="1555">
          <cell r="E1555">
            <v>2844</v>
          </cell>
        </row>
        <row r="1556">
          <cell r="E1556">
            <v>2845</v>
          </cell>
        </row>
        <row r="1557">
          <cell r="E1557">
            <v>2846</v>
          </cell>
        </row>
        <row r="1558">
          <cell r="E1558">
            <v>2847</v>
          </cell>
        </row>
        <row r="1559">
          <cell r="E1559">
            <v>2848</v>
          </cell>
        </row>
        <row r="1560">
          <cell r="E1560">
            <v>2849</v>
          </cell>
        </row>
        <row r="1561">
          <cell r="E1561">
            <v>2850</v>
          </cell>
        </row>
        <row r="1562">
          <cell r="E1562">
            <v>2851</v>
          </cell>
        </row>
        <row r="1563">
          <cell r="E1563">
            <v>2852</v>
          </cell>
        </row>
        <row r="1564">
          <cell r="E1564">
            <v>2853</v>
          </cell>
        </row>
        <row r="1565">
          <cell r="E1565">
            <v>2854</v>
          </cell>
        </row>
        <row r="1566">
          <cell r="E1566">
            <v>2855</v>
          </cell>
        </row>
        <row r="1567">
          <cell r="E1567">
            <v>2901</v>
          </cell>
        </row>
        <row r="1568">
          <cell r="E1568">
            <v>2902</v>
          </cell>
        </row>
        <row r="1569">
          <cell r="E1569">
            <v>2903</v>
          </cell>
        </row>
        <row r="1570">
          <cell r="E1570">
            <v>2904</v>
          </cell>
        </row>
        <row r="1571">
          <cell r="E1571">
            <v>2905</v>
          </cell>
        </row>
        <row r="1572">
          <cell r="E1572">
            <v>2906</v>
          </cell>
        </row>
        <row r="1573">
          <cell r="E1573">
            <v>2907</v>
          </cell>
        </row>
        <row r="1574">
          <cell r="E1574">
            <v>2908</v>
          </cell>
        </row>
        <row r="1575">
          <cell r="E1575">
            <v>2909</v>
          </cell>
        </row>
        <row r="1576">
          <cell r="E1576">
            <v>2910</v>
          </cell>
        </row>
        <row r="1577">
          <cell r="E1577">
            <v>2911</v>
          </cell>
        </row>
        <row r="1578">
          <cell r="E1578">
            <v>2912</v>
          </cell>
        </row>
        <row r="1579">
          <cell r="E1579">
            <v>2913</v>
          </cell>
        </row>
        <row r="1580">
          <cell r="E1580">
            <v>2914</v>
          </cell>
        </row>
        <row r="1581">
          <cell r="E1581">
            <v>2915</v>
          </cell>
        </row>
        <row r="1582">
          <cell r="E1582">
            <v>2916</v>
          </cell>
        </row>
        <row r="1583">
          <cell r="E1583">
            <v>2917</v>
          </cell>
        </row>
        <row r="1584">
          <cell r="E1584">
            <v>2918</v>
          </cell>
        </row>
        <row r="1585">
          <cell r="E1585">
            <v>2919</v>
          </cell>
        </row>
        <row r="1586">
          <cell r="E1586">
            <v>2920</v>
          </cell>
        </row>
        <row r="1587">
          <cell r="E1587">
            <v>2921</v>
          </cell>
        </row>
        <row r="1588">
          <cell r="E1588">
            <v>2922</v>
          </cell>
        </row>
        <row r="1589">
          <cell r="E1589">
            <v>2923</v>
          </cell>
        </row>
        <row r="1590">
          <cell r="E1590">
            <v>2924</v>
          </cell>
        </row>
        <row r="1591">
          <cell r="E1591">
            <v>2925</v>
          </cell>
        </row>
        <row r="1592">
          <cell r="E1592">
            <v>2926</v>
          </cell>
        </row>
        <row r="1593">
          <cell r="E1593">
            <v>2927</v>
          </cell>
        </row>
        <row r="1594">
          <cell r="E1594">
            <v>2928</v>
          </cell>
        </row>
        <row r="1595">
          <cell r="E1595">
            <v>2929</v>
          </cell>
        </row>
        <row r="1596">
          <cell r="E1596">
            <v>2930</v>
          </cell>
        </row>
        <row r="1597">
          <cell r="E1597">
            <v>2931</v>
          </cell>
        </row>
        <row r="1598">
          <cell r="E1598">
            <v>2932</v>
          </cell>
        </row>
        <row r="1599">
          <cell r="E1599">
            <v>2933</v>
          </cell>
        </row>
        <row r="1600">
          <cell r="E1600">
            <v>2934</v>
          </cell>
        </row>
        <row r="1601">
          <cell r="E1601">
            <v>2935</v>
          </cell>
        </row>
        <row r="1602">
          <cell r="E1602">
            <v>2936</v>
          </cell>
        </row>
        <row r="1603">
          <cell r="E1603">
            <v>2937</v>
          </cell>
        </row>
        <row r="1604">
          <cell r="E1604">
            <v>2938</v>
          </cell>
        </row>
        <row r="1605">
          <cell r="E1605">
            <v>2939</v>
          </cell>
        </row>
        <row r="1606">
          <cell r="E1606">
            <v>2940</v>
          </cell>
        </row>
        <row r="1607">
          <cell r="E1607">
            <v>2941</v>
          </cell>
        </row>
        <row r="1608">
          <cell r="E1608">
            <v>2942</v>
          </cell>
        </row>
        <row r="1609">
          <cell r="E1609">
            <v>2943</v>
          </cell>
        </row>
        <row r="1610">
          <cell r="E1610">
            <v>2944</v>
          </cell>
        </row>
        <row r="1611">
          <cell r="E1611">
            <v>2945</v>
          </cell>
        </row>
        <row r="1612">
          <cell r="E1612">
            <v>2946</v>
          </cell>
        </row>
        <row r="1613">
          <cell r="E1613">
            <v>2947</v>
          </cell>
        </row>
        <row r="1614">
          <cell r="E1614">
            <v>2948</v>
          </cell>
        </row>
        <row r="1615">
          <cell r="E1615">
            <v>2949</v>
          </cell>
        </row>
        <row r="1616">
          <cell r="E1616">
            <v>2950</v>
          </cell>
        </row>
        <row r="1617">
          <cell r="E1617">
            <v>2951</v>
          </cell>
        </row>
        <row r="1618">
          <cell r="E1618">
            <v>2952</v>
          </cell>
        </row>
        <row r="1619">
          <cell r="E1619">
            <v>2953</v>
          </cell>
        </row>
        <row r="1620">
          <cell r="E1620">
            <v>2954</v>
          </cell>
        </row>
        <row r="1621">
          <cell r="E1621">
            <v>2955</v>
          </cell>
        </row>
        <row r="1622">
          <cell r="E1622">
            <v>2956</v>
          </cell>
        </row>
        <row r="1623">
          <cell r="E1623">
            <v>3001</v>
          </cell>
        </row>
        <row r="1624">
          <cell r="E1624">
            <v>3002</v>
          </cell>
        </row>
        <row r="1625">
          <cell r="E1625">
            <v>3003</v>
          </cell>
        </row>
        <row r="1626">
          <cell r="E1626">
            <v>3004</v>
          </cell>
        </row>
        <row r="1627">
          <cell r="E1627">
            <v>3005</v>
          </cell>
        </row>
        <row r="1628">
          <cell r="E1628">
            <v>3006</v>
          </cell>
        </row>
        <row r="1629">
          <cell r="E1629">
            <v>3007</v>
          </cell>
        </row>
        <row r="1630">
          <cell r="E1630">
            <v>3008</v>
          </cell>
        </row>
        <row r="1631">
          <cell r="E1631">
            <v>3009</v>
          </cell>
        </row>
        <row r="1632">
          <cell r="E1632">
            <v>3010</v>
          </cell>
        </row>
        <row r="1633">
          <cell r="E1633">
            <v>3011</v>
          </cell>
        </row>
        <row r="1634">
          <cell r="E1634">
            <v>3012</v>
          </cell>
        </row>
        <row r="1635">
          <cell r="E1635">
            <v>3013</v>
          </cell>
        </row>
        <row r="1636">
          <cell r="E1636">
            <v>3014</v>
          </cell>
        </row>
        <row r="1637">
          <cell r="E1637">
            <v>3015</v>
          </cell>
        </row>
        <row r="1638">
          <cell r="E1638">
            <v>3016</v>
          </cell>
        </row>
        <row r="1639">
          <cell r="E1639">
            <v>3017</v>
          </cell>
        </row>
        <row r="1640">
          <cell r="E1640">
            <v>3018</v>
          </cell>
        </row>
        <row r="1641">
          <cell r="E1641">
            <v>3019</v>
          </cell>
        </row>
        <row r="1642">
          <cell r="E1642">
            <v>3020</v>
          </cell>
        </row>
        <row r="1643">
          <cell r="E1643">
            <v>3021</v>
          </cell>
        </row>
        <row r="1644">
          <cell r="E1644">
            <v>3022</v>
          </cell>
        </row>
        <row r="1645">
          <cell r="E1645">
            <v>3023</v>
          </cell>
        </row>
        <row r="1646">
          <cell r="E1646">
            <v>3024</v>
          </cell>
        </row>
        <row r="1647">
          <cell r="E1647">
            <v>3025</v>
          </cell>
        </row>
        <row r="1648">
          <cell r="E1648">
            <v>3026</v>
          </cell>
        </row>
        <row r="1649">
          <cell r="E1649">
            <v>3027</v>
          </cell>
        </row>
        <row r="1650">
          <cell r="E1650">
            <v>3028</v>
          </cell>
        </row>
        <row r="1651">
          <cell r="E1651">
            <v>3029</v>
          </cell>
        </row>
        <row r="1652">
          <cell r="E1652">
            <v>3030</v>
          </cell>
        </row>
        <row r="1653">
          <cell r="E1653">
            <v>3031</v>
          </cell>
        </row>
        <row r="1654">
          <cell r="E1654">
            <v>3032</v>
          </cell>
        </row>
        <row r="1655">
          <cell r="E1655">
            <v>3033</v>
          </cell>
        </row>
        <row r="1656">
          <cell r="E1656">
            <v>3034</v>
          </cell>
        </row>
        <row r="1657">
          <cell r="E1657">
            <v>3035</v>
          </cell>
        </row>
        <row r="1658">
          <cell r="E1658">
            <v>3036</v>
          </cell>
        </row>
        <row r="1659">
          <cell r="E1659">
            <v>3037</v>
          </cell>
        </row>
        <row r="1660">
          <cell r="E1660">
            <v>3038</v>
          </cell>
        </row>
        <row r="1661">
          <cell r="E1661">
            <v>3039</v>
          </cell>
        </row>
        <row r="1662">
          <cell r="E1662">
            <v>3040</v>
          </cell>
        </row>
        <row r="1663">
          <cell r="E1663">
            <v>3041</v>
          </cell>
        </row>
        <row r="1664">
          <cell r="E1664">
            <v>3042</v>
          </cell>
        </row>
        <row r="1665">
          <cell r="E1665">
            <v>3043</v>
          </cell>
        </row>
        <row r="1666">
          <cell r="E1666">
            <v>3044</v>
          </cell>
        </row>
        <row r="1667">
          <cell r="E1667">
            <v>3045</v>
          </cell>
        </row>
        <row r="1668">
          <cell r="E1668">
            <v>3046</v>
          </cell>
        </row>
        <row r="1669">
          <cell r="E1669">
            <v>3047</v>
          </cell>
        </row>
        <row r="1670">
          <cell r="E1670">
            <v>3048</v>
          </cell>
        </row>
        <row r="1671">
          <cell r="E1671">
            <v>3049</v>
          </cell>
        </row>
        <row r="1672">
          <cell r="E1672">
            <v>3050</v>
          </cell>
        </row>
        <row r="1673">
          <cell r="E1673">
            <v>3051</v>
          </cell>
        </row>
        <row r="1674">
          <cell r="E1674">
            <v>3052</v>
          </cell>
        </row>
        <row r="1675">
          <cell r="E1675">
            <v>3053</v>
          </cell>
        </row>
        <row r="1676">
          <cell r="E1676">
            <v>3054</v>
          </cell>
        </row>
        <row r="1677">
          <cell r="E1677">
            <v>3101</v>
          </cell>
        </row>
        <row r="1678">
          <cell r="E1678">
            <v>3102</v>
          </cell>
        </row>
        <row r="1679">
          <cell r="E1679">
            <v>3103</v>
          </cell>
        </row>
        <row r="1680">
          <cell r="E1680">
            <v>3104</v>
          </cell>
        </row>
        <row r="1681">
          <cell r="E1681">
            <v>3105</v>
          </cell>
        </row>
        <row r="1682">
          <cell r="E1682">
            <v>3106</v>
          </cell>
        </row>
        <row r="1683">
          <cell r="E1683">
            <v>3107</v>
          </cell>
        </row>
        <row r="1684">
          <cell r="E1684">
            <v>3108</v>
          </cell>
        </row>
        <row r="1685">
          <cell r="E1685">
            <v>3109</v>
          </cell>
        </row>
        <row r="1686">
          <cell r="E1686">
            <v>3110</v>
          </cell>
        </row>
        <row r="1687">
          <cell r="E1687">
            <v>3111</v>
          </cell>
        </row>
        <row r="1688">
          <cell r="E1688">
            <v>3112</v>
          </cell>
        </row>
        <row r="1689">
          <cell r="E1689">
            <v>3113</v>
          </cell>
        </row>
        <row r="1690">
          <cell r="E1690">
            <v>3114</v>
          </cell>
        </row>
        <row r="1691">
          <cell r="E1691">
            <v>3115</v>
          </cell>
        </row>
        <row r="1692">
          <cell r="E1692">
            <v>3116</v>
          </cell>
        </row>
        <row r="1693">
          <cell r="E1693">
            <v>3117</v>
          </cell>
        </row>
        <row r="1694">
          <cell r="E1694">
            <v>3118</v>
          </cell>
        </row>
        <row r="1695">
          <cell r="E1695">
            <v>3119</v>
          </cell>
        </row>
        <row r="1696">
          <cell r="E1696">
            <v>3120</v>
          </cell>
        </row>
        <row r="1697">
          <cell r="E1697">
            <v>3121</v>
          </cell>
        </row>
        <row r="1698">
          <cell r="E1698">
            <v>3122</v>
          </cell>
        </row>
        <row r="1699">
          <cell r="E1699">
            <v>3123</v>
          </cell>
        </row>
        <row r="1700">
          <cell r="E1700">
            <v>3124</v>
          </cell>
        </row>
        <row r="1701">
          <cell r="E1701">
            <v>3125</v>
          </cell>
        </row>
        <row r="1702">
          <cell r="E1702">
            <v>3126</v>
          </cell>
        </row>
        <row r="1703">
          <cell r="E1703">
            <v>3127</v>
          </cell>
        </row>
        <row r="1704">
          <cell r="E1704">
            <v>3128</v>
          </cell>
        </row>
        <row r="1705">
          <cell r="E1705">
            <v>3129</v>
          </cell>
        </row>
        <row r="1706">
          <cell r="E1706">
            <v>3130</v>
          </cell>
        </row>
        <row r="1707">
          <cell r="E1707">
            <v>3131</v>
          </cell>
        </row>
        <row r="1708">
          <cell r="E1708">
            <v>3132</v>
          </cell>
        </row>
        <row r="1709">
          <cell r="E1709">
            <v>3133</v>
          </cell>
        </row>
        <row r="1710">
          <cell r="E1710">
            <v>3134</v>
          </cell>
        </row>
        <row r="1711">
          <cell r="E1711">
            <v>3135</v>
          </cell>
        </row>
        <row r="1712">
          <cell r="E1712">
            <v>3136</v>
          </cell>
        </row>
        <row r="1713">
          <cell r="E1713">
            <v>3137</v>
          </cell>
        </row>
        <row r="1714">
          <cell r="E1714">
            <v>3138</v>
          </cell>
        </row>
        <row r="1715">
          <cell r="E1715">
            <v>3139</v>
          </cell>
        </row>
        <row r="1716">
          <cell r="E1716">
            <v>3140</v>
          </cell>
        </row>
        <row r="1717">
          <cell r="E1717">
            <v>3141</v>
          </cell>
        </row>
        <row r="1718">
          <cell r="E1718">
            <v>3142</v>
          </cell>
        </row>
        <row r="1719">
          <cell r="E1719">
            <v>3143</v>
          </cell>
        </row>
        <row r="1720">
          <cell r="E1720">
            <v>3144</v>
          </cell>
        </row>
        <row r="1721">
          <cell r="E1721">
            <v>3145</v>
          </cell>
        </row>
        <row r="1722">
          <cell r="E1722">
            <v>3146</v>
          </cell>
        </row>
        <row r="1723">
          <cell r="E1723">
            <v>3147</v>
          </cell>
        </row>
        <row r="1724">
          <cell r="E1724">
            <v>3148</v>
          </cell>
        </row>
        <row r="1725">
          <cell r="E1725">
            <v>3149</v>
          </cell>
        </row>
        <row r="1726">
          <cell r="E1726">
            <v>3150</v>
          </cell>
        </row>
        <row r="1727">
          <cell r="E1727">
            <v>3151</v>
          </cell>
        </row>
        <row r="1728">
          <cell r="E1728">
            <v>3152</v>
          </cell>
        </row>
        <row r="1729">
          <cell r="E1729">
            <v>3153</v>
          </cell>
        </row>
        <row r="1730">
          <cell r="E1730">
            <v>3201</v>
          </cell>
        </row>
        <row r="1731">
          <cell r="E1731">
            <v>3202</v>
          </cell>
        </row>
        <row r="1732">
          <cell r="E1732">
            <v>3203</v>
          </cell>
        </row>
        <row r="1733">
          <cell r="E1733">
            <v>3204</v>
          </cell>
        </row>
        <row r="1734">
          <cell r="E1734">
            <v>3205</v>
          </cell>
        </row>
        <row r="1735">
          <cell r="E1735">
            <v>3206</v>
          </cell>
        </row>
        <row r="1736">
          <cell r="E1736">
            <v>3207</v>
          </cell>
        </row>
        <row r="1737">
          <cell r="E1737">
            <v>3208</v>
          </cell>
        </row>
        <row r="1738">
          <cell r="E1738">
            <v>3209</v>
          </cell>
        </row>
        <row r="1739">
          <cell r="E1739">
            <v>3210</v>
          </cell>
        </row>
        <row r="1740">
          <cell r="E1740">
            <v>3211</v>
          </cell>
        </row>
        <row r="1741">
          <cell r="E1741">
            <v>3212</v>
          </cell>
        </row>
        <row r="1742">
          <cell r="E1742">
            <v>3213</v>
          </cell>
        </row>
        <row r="1743">
          <cell r="E1743">
            <v>3214</v>
          </cell>
        </row>
        <row r="1744">
          <cell r="E1744">
            <v>3215</v>
          </cell>
        </row>
        <row r="1745">
          <cell r="E1745">
            <v>3216</v>
          </cell>
        </row>
        <row r="1746">
          <cell r="E1746">
            <v>3217</v>
          </cell>
        </row>
        <row r="1747">
          <cell r="E1747">
            <v>3218</v>
          </cell>
        </row>
        <row r="1748">
          <cell r="E1748">
            <v>3219</v>
          </cell>
        </row>
        <row r="1749">
          <cell r="E1749">
            <v>3220</v>
          </cell>
        </row>
        <row r="1750">
          <cell r="E1750">
            <v>3221</v>
          </cell>
        </row>
        <row r="1751">
          <cell r="E1751">
            <v>3222</v>
          </cell>
        </row>
        <row r="1752">
          <cell r="E1752">
            <v>3223</v>
          </cell>
        </row>
        <row r="1753">
          <cell r="E1753">
            <v>3224</v>
          </cell>
        </row>
        <row r="1754">
          <cell r="E1754">
            <v>3225</v>
          </cell>
        </row>
        <row r="1755">
          <cell r="E1755">
            <v>3226</v>
          </cell>
        </row>
        <row r="1756">
          <cell r="E1756">
            <v>3227</v>
          </cell>
        </row>
        <row r="1757">
          <cell r="E1757">
            <v>3228</v>
          </cell>
        </row>
        <row r="1758">
          <cell r="E1758">
            <v>3229</v>
          </cell>
        </row>
        <row r="1759">
          <cell r="E1759">
            <v>3230</v>
          </cell>
        </row>
        <row r="1760">
          <cell r="E1760">
            <v>3231</v>
          </cell>
        </row>
        <row r="1761">
          <cell r="E1761">
            <v>3232</v>
          </cell>
        </row>
        <row r="1762">
          <cell r="E1762">
            <v>3233</v>
          </cell>
        </row>
        <row r="1763">
          <cell r="E1763">
            <v>3234</v>
          </cell>
        </row>
        <row r="1764">
          <cell r="E1764">
            <v>3235</v>
          </cell>
        </row>
        <row r="1765">
          <cell r="E1765">
            <v>3236</v>
          </cell>
        </row>
        <row r="1766">
          <cell r="E1766">
            <v>3237</v>
          </cell>
        </row>
        <row r="1767">
          <cell r="E1767">
            <v>3238</v>
          </cell>
        </row>
        <row r="1768">
          <cell r="E1768">
            <v>3239</v>
          </cell>
        </row>
        <row r="1769">
          <cell r="E1769">
            <v>3240</v>
          </cell>
        </row>
        <row r="1770">
          <cell r="E1770">
            <v>3241</v>
          </cell>
        </row>
        <row r="1771">
          <cell r="E1771">
            <v>3242</v>
          </cell>
        </row>
        <row r="1772">
          <cell r="E1772">
            <v>3243</v>
          </cell>
        </row>
        <row r="1773">
          <cell r="E1773">
            <v>3244</v>
          </cell>
        </row>
        <row r="1774">
          <cell r="E1774">
            <v>3245</v>
          </cell>
        </row>
        <row r="1775">
          <cell r="E1775">
            <v>3246</v>
          </cell>
        </row>
        <row r="1776">
          <cell r="E1776">
            <v>3247</v>
          </cell>
        </row>
        <row r="1777">
          <cell r="E1777">
            <v>3248</v>
          </cell>
        </row>
        <row r="1778">
          <cell r="E1778">
            <v>3249</v>
          </cell>
        </row>
        <row r="1779">
          <cell r="E1779">
            <v>3250</v>
          </cell>
        </row>
        <row r="1780">
          <cell r="E1780">
            <v>3251</v>
          </cell>
        </row>
        <row r="1781">
          <cell r="E1781">
            <v>4101</v>
          </cell>
        </row>
        <row r="1782">
          <cell r="E1782">
            <v>4102</v>
          </cell>
        </row>
        <row r="1783">
          <cell r="E1783">
            <v>4103</v>
          </cell>
        </row>
        <row r="1784">
          <cell r="E1784">
            <v>4104</v>
          </cell>
        </row>
        <row r="1785">
          <cell r="E1785">
            <v>4105</v>
          </cell>
        </row>
        <row r="1786">
          <cell r="E1786">
            <v>4106</v>
          </cell>
        </row>
        <row r="1787">
          <cell r="E1787">
            <v>4107</v>
          </cell>
        </row>
        <row r="1788">
          <cell r="E1788">
            <v>4108</v>
          </cell>
        </row>
        <row r="1789">
          <cell r="E1789">
            <v>4109</v>
          </cell>
        </row>
        <row r="1790">
          <cell r="E1790">
            <v>4110</v>
          </cell>
        </row>
        <row r="1791">
          <cell r="E1791">
            <v>4111</v>
          </cell>
        </row>
        <row r="1792">
          <cell r="E1792">
            <v>4112</v>
          </cell>
        </row>
        <row r="1793">
          <cell r="E1793">
            <v>4113</v>
          </cell>
        </row>
        <row r="1794">
          <cell r="E1794">
            <v>4114</v>
          </cell>
        </row>
        <row r="1795">
          <cell r="E1795">
            <v>4115</v>
          </cell>
        </row>
        <row r="1796">
          <cell r="E1796">
            <v>4116</v>
          </cell>
        </row>
        <row r="1797">
          <cell r="E1797">
            <v>4117</v>
          </cell>
        </row>
        <row r="1798">
          <cell r="E1798">
            <v>4118</v>
          </cell>
        </row>
        <row r="1799">
          <cell r="E1799">
            <v>4119</v>
          </cell>
        </row>
        <row r="1800">
          <cell r="E1800">
            <v>4120</v>
          </cell>
        </row>
        <row r="1801">
          <cell r="E1801">
            <v>4121</v>
          </cell>
        </row>
        <row r="1802">
          <cell r="E1802">
            <v>4122</v>
          </cell>
        </row>
        <row r="1803">
          <cell r="E1803">
            <v>4123</v>
          </cell>
        </row>
        <row r="1804">
          <cell r="E1804">
            <v>4124</v>
          </cell>
        </row>
        <row r="1805">
          <cell r="E1805">
            <v>4125</v>
          </cell>
        </row>
        <row r="1806">
          <cell r="E1806">
            <v>4126</v>
          </cell>
        </row>
        <row r="1807">
          <cell r="E1807">
            <v>4127</v>
          </cell>
        </row>
        <row r="1808">
          <cell r="E1808">
            <v>4128</v>
          </cell>
        </row>
        <row r="1809">
          <cell r="E1809">
            <v>4129</v>
          </cell>
        </row>
        <row r="1810">
          <cell r="E1810">
            <v>4130</v>
          </cell>
        </row>
        <row r="1811">
          <cell r="E1811">
            <v>4131</v>
          </cell>
        </row>
        <row r="1812">
          <cell r="E1812">
            <v>4132</v>
          </cell>
        </row>
        <row r="1813">
          <cell r="E1813">
            <v>4133</v>
          </cell>
        </row>
        <row r="1814">
          <cell r="E1814">
            <v>4134</v>
          </cell>
        </row>
        <row r="1815">
          <cell r="E1815">
            <v>4135</v>
          </cell>
        </row>
        <row r="1816">
          <cell r="E1816">
            <v>4136</v>
          </cell>
        </row>
        <row r="1817">
          <cell r="E1817">
            <v>4137</v>
          </cell>
        </row>
        <row r="1818">
          <cell r="E1818">
            <v>4138</v>
          </cell>
        </row>
        <row r="1819">
          <cell r="E1819">
            <v>4139</v>
          </cell>
        </row>
        <row r="1820">
          <cell r="E1820">
            <v>4140</v>
          </cell>
        </row>
        <row r="1821">
          <cell r="E1821">
            <v>4141</v>
          </cell>
        </row>
        <row r="1822">
          <cell r="E1822">
            <v>4142</v>
          </cell>
        </row>
        <row r="1823">
          <cell r="E1823">
            <v>4143</v>
          </cell>
        </row>
        <row r="1824">
          <cell r="E1824">
            <v>4201</v>
          </cell>
        </row>
        <row r="1825">
          <cell r="E1825">
            <v>4202</v>
          </cell>
        </row>
        <row r="1826">
          <cell r="E1826">
            <v>4203</v>
          </cell>
        </row>
        <row r="1827">
          <cell r="E1827">
            <v>4204</v>
          </cell>
        </row>
        <row r="1828">
          <cell r="E1828">
            <v>4205</v>
          </cell>
        </row>
        <row r="1829">
          <cell r="E1829">
            <v>4206</v>
          </cell>
        </row>
        <row r="1830">
          <cell r="E1830">
            <v>4207</v>
          </cell>
        </row>
        <row r="1831">
          <cell r="E1831">
            <v>4208</v>
          </cell>
        </row>
        <row r="1832">
          <cell r="E1832">
            <v>4209</v>
          </cell>
        </row>
        <row r="1833">
          <cell r="E1833">
            <v>4210</v>
          </cell>
        </row>
        <row r="1834">
          <cell r="E1834">
            <v>4211</v>
          </cell>
        </row>
        <row r="1835">
          <cell r="E1835">
            <v>4212</v>
          </cell>
        </row>
        <row r="1836">
          <cell r="E1836">
            <v>4213</v>
          </cell>
        </row>
        <row r="1837">
          <cell r="E1837">
            <v>4214</v>
          </cell>
        </row>
        <row r="1838">
          <cell r="E1838">
            <v>4215</v>
          </cell>
        </row>
        <row r="1839">
          <cell r="E1839">
            <v>4216</v>
          </cell>
        </row>
        <row r="1840">
          <cell r="E1840">
            <v>4217</v>
          </cell>
        </row>
        <row r="1841">
          <cell r="E1841">
            <v>4218</v>
          </cell>
        </row>
        <row r="1842">
          <cell r="E1842">
            <v>4219</v>
          </cell>
        </row>
        <row r="1843">
          <cell r="E1843">
            <v>4220</v>
          </cell>
        </row>
        <row r="1844">
          <cell r="E1844">
            <v>4221</v>
          </cell>
        </row>
        <row r="1845">
          <cell r="E1845">
            <v>4222</v>
          </cell>
        </row>
        <row r="1846">
          <cell r="E1846">
            <v>4223</v>
          </cell>
        </row>
        <row r="1847">
          <cell r="E1847">
            <v>4224</v>
          </cell>
        </row>
        <row r="1848">
          <cell r="E1848">
            <v>4225</v>
          </cell>
        </row>
        <row r="1849">
          <cell r="E1849">
            <v>4226</v>
          </cell>
        </row>
        <row r="1850">
          <cell r="E1850">
            <v>4227</v>
          </cell>
        </row>
        <row r="1851">
          <cell r="E1851">
            <v>4228</v>
          </cell>
        </row>
        <row r="1852">
          <cell r="E1852">
            <v>4229</v>
          </cell>
        </row>
        <row r="1853">
          <cell r="E1853">
            <v>4230</v>
          </cell>
        </row>
        <row r="1854">
          <cell r="E1854">
            <v>4231</v>
          </cell>
        </row>
        <row r="1855">
          <cell r="E1855">
            <v>4232</v>
          </cell>
        </row>
        <row r="1856">
          <cell r="E1856">
            <v>4233</v>
          </cell>
        </row>
        <row r="1857">
          <cell r="E1857">
            <v>4234</v>
          </cell>
        </row>
        <row r="1858">
          <cell r="E1858">
            <v>4235</v>
          </cell>
        </row>
        <row r="1859">
          <cell r="E1859">
            <v>4236</v>
          </cell>
        </row>
        <row r="1860">
          <cell r="E1860">
            <v>4301</v>
          </cell>
        </row>
        <row r="1861">
          <cell r="E1861">
            <v>4302</v>
          </cell>
        </row>
        <row r="1862">
          <cell r="E1862">
            <v>4303</v>
          </cell>
        </row>
        <row r="1863">
          <cell r="E1863">
            <v>4304</v>
          </cell>
        </row>
        <row r="1864">
          <cell r="E1864">
            <v>4305</v>
          </cell>
        </row>
        <row r="1865">
          <cell r="E1865">
            <v>4306</v>
          </cell>
        </row>
        <row r="1866">
          <cell r="E1866">
            <v>4307</v>
          </cell>
        </row>
        <row r="1867">
          <cell r="E1867">
            <v>4308</v>
          </cell>
        </row>
        <row r="1868">
          <cell r="E1868">
            <v>4309</v>
          </cell>
        </row>
        <row r="1869">
          <cell r="E1869">
            <v>4310</v>
          </cell>
        </row>
        <row r="1870">
          <cell r="E1870">
            <v>4311</v>
          </cell>
        </row>
        <row r="1871">
          <cell r="E1871">
            <v>4312</v>
          </cell>
        </row>
        <row r="1872">
          <cell r="E1872">
            <v>4313</v>
          </cell>
        </row>
        <row r="1873">
          <cell r="E1873">
            <v>4314</v>
          </cell>
        </row>
        <row r="1874">
          <cell r="E1874">
            <v>4315</v>
          </cell>
        </row>
        <row r="1875">
          <cell r="E1875">
            <v>4316</v>
          </cell>
        </row>
        <row r="1876">
          <cell r="E1876">
            <v>4317</v>
          </cell>
        </row>
        <row r="1877">
          <cell r="E1877">
            <v>4318</v>
          </cell>
        </row>
        <row r="1878">
          <cell r="E1878">
            <v>4319</v>
          </cell>
        </row>
        <row r="1879">
          <cell r="E1879">
            <v>4320</v>
          </cell>
        </row>
        <row r="1880">
          <cell r="E1880">
            <v>4321</v>
          </cell>
        </row>
        <row r="1881">
          <cell r="E1881">
            <v>4322</v>
          </cell>
        </row>
        <row r="1882">
          <cell r="E1882">
            <v>4323</v>
          </cell>
        </row>
        <row r="1883">
          <cell r="E1883">
            <v>4324</v>
          </cell>
        </row>
        <row r="1884">
          <cell r="E1884">
            <v>4325</v>
          </cell>
        </row>
        <row r="1885">
          <cell r="E1885">
            <v>4326</v>
          </cell>
        </row>
        <row r="1886">
          <cell r="E1886">
            <v>4327</v>
          </cell>
        </row>
        <row r="1887">
          <cell r="E1887">
            <v>4328</v>
          </cell>
        </row>
        <row r="1888">
          <cell r="E1888">
            <v>4329</v>
          </cell>
        </row>
        <row r="1889">
          <cell r="E1889">
            <v>4330</v>
          </cell>
        </row>
        <row r="1890">
          <cell r="E1890">
            <v>4331</v>
          </cell>
        </row>
        <row r="1891">
          <cell r="E1891">
            <v>4332</v>
          </cell>
        </row>
        <row r="1892">
          <cell r="E1892">
            <v>4333</v>
          </cell>
        </row>
        <row r="1893">
          <cell r="E1893">
            <v>4334</v>
          </cell>
        </row>
        <row r="1894">
          <cell r="E1894">
            <v>4335</v>
          </cell>
        </row>
        <row r="1895">
          <cell r="E1895">
            <v>4336</v>
          </cell>
        </row>
        <row r="1896">
          <cell r="E1896">
            <v>4401</v>
          </cell>
        </row>
        <row r="1897">
          <cell r="E1897">
            <v>4402</v>
          </cell>
        </row>
        <row r="1898">
          <cell r="E1898">
            <v>4403</v>
          </cell>
        </row>
        <row r="1899">
          <cell r="E1899">
            <v>4404</v>
          </cell>
        </row>
        <row r="1900">
          <cell r="E1900">
            <v>4405</v>
          </cell>
        </row>
        <row r="1901">
          <cell r="E1901">
            <v>4406</v>
          </cell>
        </row>
        <row r="1902">
          <cell r="E1902">
            <v>4407</v>
          </cell>
        </row>
        <row r="1903">
          <cell r="E1903">
            <v>4408</v>
          </cell>
        </row>
        <row r="1904">
          <cell r="E1904">
            <v>4409</v>
          </cell>
        </row>
        <row r="1905">
          <cell r="E1905">
            <v>4410</v>
          </cell>
        </row>
        <row r="1906">
          <cell r="E1906">
            <v>4411</v>
          </cell>
        </row>
        <row r="1907">
          <cell r="E1907">
            <v>4412</v>
          </cell>
        </row>
        <row r="1908">
          <cell r="E1908">
            <v>4413</v>
          </cell>
        </row>
        <row r="1909">
          <cell r="E1909">
            <v>4414</v>
          </cell>
        </row>
        <row r="1910">
          <cell r="E1910">
            <v>4415</v>
          </cell>
        </row>
        <row r="1911">
          <cell r="E1911">
            <v>4416</v>
          </cell>
        </row>
        <row r="1912">
          <cell r="E1912">
            <v>4417</v>
          </cell>
        </row>
        <row r="1913">
          <cell r="E1913">
            <v>4418</v>
          </cell>
        </row>
        <row r="1914">
          <cell r="E1914">
            <v>4419</v>
          </cell>
        </row>
        <row r="1915">
          <cell r="E1915">
            <v>4420</v>
          </cell>
        </row>
        <row r="1916">
          <cell r="E1916">
            <v>4421</v>
          </cell>
        </row>
        <row r="1917">
          <cell r="E1917">
            <v>4422</v>
          </cell>
        </row>
        <row r="1918">
          <cell r="E1918">
            <v>4423</v>
          </cell>
        </row>
        <row r="1919">
          <cell r="E1919">
            <v>4424</v>
          </cell>
        </row>
        <row r="1920">
          <cell r="E1920">
            <v>4425</v>
          </cell>
        </row>
        <row r="1921">
          <cell r="E1921">
            <v>4426</v>
          </cell>
        </row>
        <row r="1922">
          <cell r="E1922">
            <v>4427</v>
          </cell>
        </row>
        <row r="1923">
          <cell r="E1923">
            <v>4428</v>
          </cell>
        </row>
        <row r="1924">
          <cell r="E1924">
            <v>4429</v>
          </cell>
        </row>
        <row r="1925">
          <cell r="E1925">
            <v>4430</v>
          </cell>
        </row>
        <row r="1926">
          <cell r="E1926">
            <v>4431</v>
          </cell>
        </row>
        <row r="1927">
          <cell r="E1927">
            <v>4432</v>
          </cell>
        </row>
        <row r="1928">
          <cell r="E1928">
            <v>4433</v>
          </cell>
        </row>
        <row r="1929">
          <cell r="E1929">
            <v>4434</v>
          </cell>
        </row>
        <row r="1930">
          <cell r="E1930">
            <v>4435</v>
          </cell>
        </row>
        <row r="1931">
          <cell r="E1931">
            <v>4436</v>
          </cell>
        </row>
        <row r="1932">
          <cell r="E1932">
            <v>4437</v>
          </cell>
        </row>
        <row r="1933">
          <cell r="E1933">
            <v>4438</v>
          </cell>
        </row>
        <row r="1934">
          <cell r="E1934">
            <v>4501</v>
          </cell>
        </row>
        <row r="1935">
          <cell r="E1935">
            <v>4502</v>
          </cell>
        </row>
        <row r="1936">
          <cell r="E1936">
            <v>4503</v>
          </cell>
        </row>
        <row r="1937">
          <cell r="E1937">
            <v>4504</v>
          </cell>
        </row>
        <row r="1938">
          <cell r="E1938">
            <v>4505</v>
          </cell>
        </row>
        <row r="1939">
          <cell r="E1939">
            <v>4506</v>
          </cell>
        </row>
        <row r="1940">
          <cell r="E1940">
            <v>4507</v>
          </cell>
        </row>
        <row r="1941">
          <cell r="E1941">
            <v>4508</v>
          </cell>
        </row>
        <row r="1942">
          <cell r="E1942">
            <v>4509</v>
          </cell>
        </row>
        <row r="1943">
          <cell r="E1943">
            <v>4510</v>
          </cell>
        </row>
        <row r="1944">
          <cell r="E1944">
            <v>4511</v>
          </cell>
        </row>
        <row r="1945">
          <cell r="E1945">
            <v>4512</v>
          </cell>
        </row>
        <row r="1946">
          <cell r="E1946">
            <v>4513</v>
          </cell>
        </row>
        <row r="1947">
          <cell r="E1947">
            <v>4514</v>
          </cell>
        </row>
        <row r="1948">
          <cell r="E1948">
            <v>4515</v>
          </cell>
        </row>
        <row r="1949">
          <cell r="E1949">
            <v>4516</v>
          </cell>
        </row>
        <row r="1950">
          <cell r="E1950">
            <v>4517</v>
          </cell>
        </row>
        <row r="1951">
          <cell r="E1951">
            <v>4518</v>
          </cell>
        </row>
        <row r="1952">
          <cell r="E1952">
            <v>4519</v>
          </cell>
        </row>
        <row r="1953">
          <cell r="E1953">
            <v>4520</v>
          </cell>
        </row>
        <row r="1954">
          <cell r="E1954">
            <v>4521</v>
          </cell>
        </row>
        <row r="1955">
          <cell r="E1955">
            <v>4522</v>
          </cell>
        </row>
        <row r="1956">
          <cell r="E1956">
            <v>4523</v>
          </cell>
        </row>
        <row r="1957">
          <cell r="E1957">
            <v>4524</v>
          </cell>
        </row>
        <row r="1958">
          <cell r="E1958">
            <v>4525</v>
          </cell>
        </row>
        <row r="1959">
          <cell r="E1959">
            <v>4526</v>
          </cell>
        </row>
        <row r="1960">
          <cell r="E1960">
            <v>4527</v>
          </cell>
        </row>
        <row r="1961">
          <cell r="E1961">
            <v>4528</v>
          </cell>
        </row>
        <row r="1962">
          <cell r="E1962">
            <v>4529</v>
          </cell>
        </row>
        <row r="1963">
          <cell r="E1963">
            <v>4530</v>
          </cell>
        </row>
        <row r="1964">
          <cell r="E1964">
            <v>4531</v>
          </cell>
        </row>
        <row r="1965">
          <cell r="E1965">
            <v>4601</v>
          </cell>
        </row>
        <row r="1966">
          <cell r="E1966">
            <v>4602</v>
          </cell>
        </row>
        <row r="1967">
          <cell r="E1967">
            <v>4603</v>
          </cell>
        </row>
        <row r="1968">
          <cell r="E1968">
            <v>4604</v>
          </cell>
        </row>
        <row r="1969">
          <cell r="E1969">
            <v>4605</v>
          </cell>
        </row>
        <row r="1970">
          <cell r="E1970">
            <v>4606</v>
          </cell>
        </row>
        <row r="1971">
          <cell r="E1971">
            <v>4607</v>
          </cell>
        </row>
        <row r="1972">
          <cell r="E1972">
            <v>4608</v>
          </cell>
        </row>
        <row r="1973">
          <cell r="E1973">
            <v>4609</v>
          </cell>
        </row>
        <row r="1974">
          <cell r="E1974">
            <v>4610</v>
          </cell>
        </row>
        <row r="1975">
          <cell r="E1975">
            <v>4611</v>
          </cell>
        </row>
        <row r="1976">
          <cell r="E1976">
            <v>4612</v>
          </cell>
        </row>
        <row r="1977">
          <cell r="E1977">
            <v>4613</v>
          </cell>
        </row>
        <row r="1978">
          <cell r="E1978">
            <v>4614</v>
          </cell>
        </row>
        <row r="1979">
          <cell r="E1979">
            <v>4615</v>
          </cell>
        </row>
        <row r="1980">
          <cell r="E1980">
            <v>4616</v>
          </cell>
        </row>
        <row r="1981">
          <cell r="E1981">
            <v>4617</v>
          </cell>
        </row>
        <row r="1982">
          <cell r="E1982">
            <v>4618</v>
          </cell>
        </row>
        <row r="1983">
          <cell r="E1983">
            <v>4619</v>
          </cell>
        </row>
        <row r="1984">
          <cell r="E1984">
            <v>4620</v>
          </cell>
        </row>
        <row r="1985">
          <cell r="E1985">
            <v>4621</v>
          </cell>
        </row>
        <row r="1986">
          <cell r="E1986">
            <v>4622</v>
          </cell>
        </row>
        <row r="1987">
          <cell r="E1987">
            <v>4623</v>
          </cell>
        </row>
        <row r="1988">
          <cell r="E1988">
            <v>4624</v>
          </cell>
        </row>
        <row r="1989">
          <cell r="E1989">
            <v>4625</v>
          </cell>
        </row>
        <row r="1990">
          <cell r="E1990">
            <v>4626</v>
          </cell>
        </row>
        <row r="1991">
          <cell r="E1991">
            <v>4627</v>
          </cell>
        </row>
        <row r="1992">
          <cell r="E1992">
            <v>4628</v>
          </cell>
        </row>
        <row r="1993">
          <cell r="E1993">
            <v>4629</v>
          </cell>
        </row>
        <row r="1994">
          <cell r="E1994">
            <v>4630</v>
          </cell>
        </row>
        <row r="1995">
          <cell r="E1995">
            <v>4701</v>
          </cell>
        </row>
        <row r="1996">
          <cell r="E1996">
            <v>4702</v>
          </cell>
        </row>
        <row r="1997">
          <cell r="E1997">
            <v>4703</v>
          </cell>
        </row>
        <row r="1998">
          <cell r="E1998">
            <v>4704</v>
          </cell>
        </row>
        <row r="1999">
          <cell r="E1999">
            <v>4705</v>
          </cell>
        </row>
        <row r="2000">
          <cell r="E2000">
            <v>4706</v>
          </cell>
        </row>
        <row r="2001">
          <cell r="E2001">
            <v>4707</v>
          </cell>
        </row>
        <row r="2002">
          <cell r="E2002">
            <v>4708</v>
          </cell>
        </row>
        <row r="2003">
          <cell r="E2003">
            <v>4709</v>
          </cell>
        </row>
        <row r="2004">
          <cell r="E2004">
            <v>4710</v>
          </cell>
        </row>
        <row r="2005">
          <cell r="E2005">
            <v>4711</v>
          </cell>
        </row>
        <row r="2006">
          <cell r="E2006">
            <v>4712</v>
          </cell>
        </row>
        <row r="2007">
          <cell r="E2007">
            <v>4713</v>
          </cell>
        </row>
        <row r="2008">
          <cell r="E2008">
            <v>4714</v>
          </cell>
        </row>
        <row r="2009">
          <cell r="E2009">
            <v>4715</v>
          </cell>
        </row>
        <row r="2010">
          <cell r="E2010">
            <v>4716</v>
          </cell>
        </row>
        <row r="2011">
          <cell r="E2011">
            <v>4717</v>
          </cell>
        </row>
        <row r="2012">
          <cell r="E2012">
            <v>4718</v>
          </cell>
        </row>
        <row r="2013">
          <cell r="E2013">
            <v>4719</v>
          </cell>
        </row>
        <row r="2014">
          <cell r="E2014">
            <v>4720</v>
          </cell>
        </row>
        <row r="2015">
          <cell r="E2015">
            <v>4721</v>
          </cell>
        </row>
        <row r="2016">
          <cell r="E2016">
            <v>4722</v>
          </cell>
        </row>
        <row r="2017">
          <cell r="E2017">
            <v>4723</v>
          </cell>
        </row>
        <row r="2018">
          <cell r="E2018">
            <v>4724</v>
          </cell>
        </row>
        <row r="2019">
          <cell r="E2019">
            <v>4725</v>
          </cell>
        </row>
        <row r="2020">
          <cell r="E2020">
            <v>4726</v>
          </cell>
        </row>
        <row r="2021">
          <cell r="E2021">
            <v>4727</v>
          </cell>
        </row>
        <row r="2022">
          <cell r="E2022">
            <v>4801</v>
          </cell>
        </row>
        <row r="2023">
          <cell r="E2023">
            <v>4802</v>
          </cell>
        </row>
        <row r="2024">
          <cell r="E2024">
            <v>4803</v>
          </cell>
        </row>
        <row r="2025">
          <cell r="E2025">
            <v>4804</v>
          </cell>
        </row>
        <row r="2026">
          <cell r="E2026">
            <v>4805</v>
          </cell>
        </row>
        <row r="2027">
          <cell r="E2027">
            <v>4806</v>
          </cell>
        </row>
        <row r="2028">
          <cell r="E2028">
            <v>4807</v>
          </cell>
        </row>
        <row r="2029">
          <cell r="E2029">
            <v>4808</v>
          </cell>
        </row>
        <row r="2030">
          <cell r="E2030">
            <v>4809</v>
          </cell>
        </row>
        <row r="2031">
          <cell r="E2031">
            <v>4810</v>
          </cell>
        </row>
        <row r="2032">
          <cell r="E2032">
            <v>4811</v>
          </cell>
        </row>
        <row r="2033">
          <cell r="E2033">
            <v>4812</v>
          </cell>
        </row>
        <row r="2034">
          <cell r="E2034">
            <v>4813</v>
          </cell>
        </row>
        <row r="2035">
          <cell r="E2035">
            <v>4814</v>
          </cell>
        </row>
        <row r="2036">
          <cell r="E2036">
            <v>4815</v>
          </cell>
        </row>
        <row r="2037">
          <cell r="E2037">
            <v>4816</v>
          </cell>
        </row>
        <row r="2038">
          <cell r="E2038">
            <v>4817</v>
          </cell>
        </row>
        <row r="2039">
          <cell r="E2039">
            <v>4818</v>
          </cell>
        </row>
        <row r="2040">
          <cell r="E2040">
            <v>4819</v>
          </cell>
        </row>
        <row r="2041">
          <cell r="E2041">
            <v>4820</v>
          </cell>
        </row>
        <row r="2042">
          <cell r="E2042">
            <v>4821</v>
          </cell>
        </row>
        <row r="2043">
          <cell r="E2043">
            <v>4822</v>
          </cell>
        </row>
        <row r="2044">
          <cell r="E2044">
            <v>4823</v>
          </cell>
        </row>
        <row r="2045">
          <cell r="E2045">
            <v>4824</v>
          </cell>
        </row>
        <row r="2046">
          <cell r="E2046">
            <v>4825</v>
          </cell>
        </row>
        <row r="2047">
          <cell r="E2047">
            <v>4826</v>
          </cell>
        </row>
        <row r="2048">
          <cell r="E2048">
            <v>4827</v>
          </cell>
        </row>
        <row r="2049">
          <cell r="E2049">
            <v>4828</v>
          </cell>
        </row>
        <row r="2050">
          <cell r="E2050">
            <v>4829</v>
          </cell>
        </row>
        <row r="2051">
          <cell r="E2051">
            <v>4830</v>
          </cell>
        </row>
        <row r="2052">
          <cell r="E2052">
            <v>4831</v>
          </cell>
        </row>
        <row r="2053">
          <cell r="E2053">
            <v>4832</v>
          </cell>
        </row>
        <row r="2054">
          <cell r="E2054">
            <v>4833</v>
          </cell>
        </row>
        <row r="2055">
          <cell r="E2055">
            <v>4834</v>
          </cell>
        </row>
        <row r="2056">
          <cell r="E2056">
            <v>4835</v>
          </cell>
        </row>
        <row r="2057">
          <cell r="E2057">
            <v>4836</v>
          </cell>
        </row>
        <row r="2058">
          <cell r="E2058">
            <v>4837</v>
          </cell>
        </row>
        <row r="2059">
          <cell r="E2059">
            <v>4838</v>
          </cell>
        </row>
        <row r="2060">
          <cell r="E2060">
            <v>4839</v>
          </cell>
        </row>
        <row r="2061">
          <cell r="E2061">
            <v>4840</v>
          </cell>
        </row>
        <row r="2062">
          <cell r="E2062">
            <v>4841</v>
          </cell>
        </row>
        <row r="2063">
          <cell r="E2063">
            <v>4842</v>
          </cell>
        </row>
        <row r="2064">
          <cell r="E2064">
            <v>4843</v>
          </cell>
        </row>
        <row r="2065">
          <cell r="E2065">
            <v>4844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20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19" sqref="G19"/>
    </sheetView>
  </sheetViews>
  <sheetFormatPr defaultColWidth="9.00390625" defaultRowHeight="16.5"/>
  <cols>
    <col min="1" max="1" width="3.125" style="64" customWidth="1"/>
    <col min="2" max="2" width="5.50390625" style="0" customWidth="1"/>
    <col min="3" max="3" width="7.50390625" style="0" customWidth="1"/>
  </cols>
  <sheetData>
    <row r="1" spans="1:3" s="60" customFormat="1" ht="15">
      <c r="A1" s="59"/>
      <c r="B1" s="58"/>
      <c r="C1" s="57"/>
    </row>
    <row r="2" spans="1:3" s="62" customFormat="1" ht="19.5" customHeight="1">
      <c r="A2" s="56" t="s">
        <v>739</v>
      </c>
      <c r="B2" s="55" t="s">
        <v>738</v>
      </c>
      <c r="C2" s="61" t="s">
        <v>737</v>
      </c>
    </row>
    <row r="3" spans="1:3" ht="16.5">
      <c r="A3" s="65">
        <v>1</v>
      </c>
      <c r="B3" s="3">
        <v>101</v>
      </c>
      <c r="C3" t="s">
        <v>758</v>
      </c>
    </row>
    <row r="4" spans="1:3" ht="16.5">
      <c r="A4" s="65">
        <v>1</v>
      </c>
      <c r="B4" s="3">
        <v>102</v>
      </c>
      <c r="C4" t="s">
        <v>759</v>
      </c>
    </row>
    <row r="5" spans="1:3" ht="16.5">
      <c r="A5" s="65">
        <v>1</v>
      </c>
      <c r="B5" s="3">
        <v>103</v>
      </c>
      <c r="C5" t="s">
        <v>760</v>
      </c>
    </row>
    <row r="6" spans="1:3" ht="16.5">
      <c r="A6" s="65">
        <v>1</v>
      </c>
      <c r="B6" s="3">
        <v>104</v>
      </c>
      <c r="C6" t="s">
        <v>761</v>
      </c>
    </row>
    <row r="7" spans="1:3" ht="16.5">
      <c r="A7" s="65">
        <v>1</v>
      </c>
      <c r="B7" s="3">
        <v>105</v>
      </c>
      <c r="C7" t="s">
        <v>762</v>
      </c>
    </row>
    <row r="8" spans="1:3" ht="16.5">
      <c r="A8" s="65">
        <v>1</v>
      </c>
      <c r="B8" s="3">
        <v>106</v>
      </c>
      <c r="C8" t="s">
        <v>763</v>
      </c>
    </row>
    <row r="9" spans="1:3" ht="16.5">
      <c r="A9" s="65">
        <v>1</v>
      </c>
      <c r="B9" s="3">
        <v>107</v>
      </c>
      <c r="C9" t="s">
        <v>764</v>
      </c>
    </row>
    <row r="10" spans="1:3" ht="16.5">
      <c r="A10" s="65">
        <v>1</v>
      </c>
      <c r="B10" s="3">
        <v>108</v>
      </c>
      <c r="C10" t="s">
        <v>765</v>
      </c>
    </row>
    <row r="11" spans="1:3" ht="16.5">
      <c r="A11" s="65">
        <v>1</v>
      </c>
      <c r="B11" s="3">
        <v>109</v>
      </c>
      <c r="C11" t="s">
        <v>766</v>
      </c>
    </row>
    <row r="12" spans="1:3" ht="16.5">
      <c r="A12" s="65">
        <v>1</v>
      </c>
      <c r="B12" s="3">
        <v>110</v>
      </c>
      <c r="C12" t="s">
        <v>767</v>
      </c>
    </row>
    <row r="13" spans="1:3" ht="16.5">
      <c r="A13" s="65">
        <v>1</v>
      </c>
      <c r="B13" s="3">
        <v>111</v>
      </c>
      <c r="C13" s="71" t="s">
        <v>768</v>
      </c>
    </row>
    <row r="14" spans="1:3" ht="16.5">
      <c r="A14" s="65">
        <v>1</v>
      </c>
      <c r="B14" s="3">
        <v>112</v>
      </c>
      <c r="C14" s="71" t="s">
        <v>769</v>
      </c>
    </row>
    <row r="15" spans="1:3" ht="16.5">
      <c r="A15" s="65">
        <v>1</v>
      </c>
      <c r="B15" s="3">
        <v>113</v>
      </c>
      <c r="C15" s="71" t="s">
        <v>770</v>
      </c>
    </row>
    <row r="16" spans="1:3" ht="16.5">
      <c r="A16" s="65">
        <v>1</v>
      </c>
      <c r="B16" s="3">
        <v>114</v>
      </c>
      <c r="C16" s="71" t="s">
        <v>771</v>
      </c>
    </row>
    <row r="17" spans="1:3" ht="16.5">
      <c r="A17" s="65">
        <v>1</v>
      </c>
      <c r="B17" s="3">
        <v>115</v>
      </c>
      <c r="C17" s="71" t="s">
        <v>772</v>
      </c>
    </row>
    <row r="18" spans="1:3" ht="16.5">
      <c r="A18" s="65">
        <v>1</v>
      </c>
      <c r="B18" s="3">
        <v>116</v>
      </c>
      <c r="C18" s="71" t="s">
        <v>773</v>
      </c>
    </row>
    <row r="19" spans="1:3" ht="16.5">
      <c r="A19" s="65">
        <v>1</v>
      </c>
      <c r="B19" s="3">
        <v>117</v>
      </c>
      <c r="C19" s="71" t="s">
        <v>1644</v>
      </c>
    </row>
    <row r="20" spans="1:3" ht="16.5">
      <c r="A20" s="65">
        <v>1</v>
      </c>
      <c r="B20" s="3">
        <v>118</v>
      </c>
      <c r="C20" s="71" t="s">
        <v>774</v>
      </c>
    </row>
    <row r="21" spans="1:3" ht="16.5">
      <c r="A21" s="65">
        <v>1</v>
      </c>
      <c r="B21" s="3">
        <v>119</v>
      </c>
      <c r="C21" s="71" t="s">
        <v>775</v>
      </c>
    </row>
    <row r="22" spans="1:3" ht="16.5">
      <c r="A22" s="65">
        <v>1</v>
      </c>
      <c r="B22" s="3">
        <v>120</v>
      </c>
      <c r="C22" s="71" t="s">
        <v>776</v>
      </c>
    </row>
    <row r="23" spans="1:3" ht="16.5">
      <c r="A23" s="65">
        <v>1</v>
      </c>
      <c r="B23" s="3">
        <v>121</v>
      </c>
      <c r="C23" s="71" t="s">
        <v>777</v>
      </c>
    </row>
    <row r="24" spans="1:3" ht="16.5">
      <c r="A24" s="65">
        <v>1</v>
      </c>
      <c r="B24" s="3">
        <v>122</v>
      </c>
      <c r="C24" t="s">
        <v>778</v>
      </c>
    </row>
    <row r="25" spans="1:3" ht="16.5">
      <c r="A25" s="65">
        <v>1</v>
      </c>
      <c r="B25" s="3">
        <v>123</v>
      </c>
      <c r="C25" t="s">
        <v>779</v>
      </c>
    </row>
    <row r="26" spans="1:3" ht="16.5">
      <c r="A26" s="65">
        <v>1</v>
      </c>
      <c r="B26" s="3">
        <v>124</v>
      </c>
      <c r="C26" t="s">
        <v>780</v>
      </c>
    </row>
    <row r="27" spans="1:3" ht="16.5">
      <c r="A27" s="65">
        <v>1</v>
      </c>
      <c r="B27" s="3">
        <v>125</v>
      </c>
      <c r="C27" t="s">
        <v>781</v>
      </c>
    </row>
    <row r="28" spans="1:3" ht="16.5">
      <c r="A28" s="65">
        <v>1</v>
      </c>
      <c r="B28" s="3">
        <v>126</v>
      </c>
      <c r="C28" t="s">
        <v>782</v>
      </c>
    </row>
    <row r="29" spans="1:3" ht="16.5">
      <c r="A29" s="65">
        <v>1</v>
      </c>
      <c r="B29" s="3">
        <v>127</v>
      </c>
      <c r="C29" t="s">
        <v>783</v>
      </c>
    </row>
    <row r="30" spans="1:3" ht="16.5">
      <c r="A30" s="65">
        <v>1</v>
      </c>
      <c r="B30" s="3">
        <v>128</v>
      </c>
      <c r="C30" t="s">
        <v>784</v>
      </c>
    </row>
    <row r="31" spans="1:3" ht="16.5">
      <c r="A31" s="65">
        <v>1</v>
      </c>
      <c r="B31" s="3">
        <v>129</v>
      </c>
      <c r="C31" t="s">
        <v>785</v>
      </c>
    </row>
    <row r="32" spans="1:3" ht="16.5">
      <c r="A32" s="65">
        <v>1</v>
      </c>
      <c r="B32" s="3">
        <v>130</v>
      </c>
      <c r="C32" t="s">
        <v>786</v>
      </c>
    </row>
    <row r="33" spans="1:3" ht="16.5">
      <c r="A33" s="65">
        <v>1</v>
      </c>
      <c r="B33" s="3">
        <v>131</v>
      </c>
      <c r="C33" t="s">
        <v>787</v>
      </c>
    </row>
    <row r="34" spans="1:3" ht="16.5">
      <c r="A34" s="65">
        <v>1</v>
      </c>
      <c r="B34" s="3">
        <v>132</v>
      </c>
      <c r="C34" t="s">
        <v>788</v>
      </c>
    </row>
    <row r="35" spans="1:3" ht="16.5">
      <c r="A35" s="65">
        <v>1</v>
      </c>
      <c r="B35" s="3">
        <v>133</v>
      </c>
      <c r="C35" t="s">
        <v>789</v>
      </c>
    </row>
    <row r="36" spans="1:3" ht="16.5">
      <c r="A36" s="65">
        <v>1</v>
      </c>
      <c r="B36" s="3">
        <v>134</v>
      </c>
      <c r="C36" t="s">
        <v>790</v>
      </c>
    </row>
    <row r="37" spans="1:3" ht="16.5">
      <c r="A37" s="65">
        <v>1</v>
      </c>
      <c r="B37" s="3">
        <v>135</v>
      </c>
      <c r="C37" t="s">
        <v>791</v>
      </c>
    </row>
    <row r="38" spans="1:3" ht="16.5">
      <c r="A38" s="65">
        <v>1</v>
      </c>
      <c r="B38" s="3">
        <v>136</v>
      </c>
      <c r="C38" t="s">
        <v>792</v>
      </c>
    </row>
    <row r="39" spans="1:3" ht="16.5">
      <c r="A39" s="65">
        <v>1</v>
      </c>
      <c r="B39" s="3">
        <v>137</v>
      </c>
      <c r="C39" t="s">
        <v>793</v>
      </c>
    </row>
    <row r="40" spans="1:3" ht="16.5">
      <c r="A40" s="65">
        <v>1</v>
      </c>
      <c r="B40" s="3">
        <v>138</v>
      </c>
      <c r="C40" t="s">
        <v>794</v>
      </c>
    </row>
    <row r="41" spans="1:3" ht="16.5">
      <c r="A41" s="65">
        <v>1</v>
      </c>
      <c r="B41" s="3">
        <v>139</v>
      </c>
      <c r="C41" t="s">
        <v>795</v>
      </c>
    </row>
    <row r="42" spans="1:3" ht="16.5">
      <c r="A42" s="65">
        <v>1</v>
      </c>
      <c r="B42" s="3">
        <v>140</v>
      </c>
      <c r="C42" t="s">
        <v>796</v>
      </c>
    </row>
    <row r="43" spans="1:3" ht="16.5">
      <c r="A43" s="65">
        <v>1</v>
      </c>
      <c r="B43" s="3">
        <v>141</v>
      </c>
      <c r="C43" t="s">
        <v>797</v>
      </c>
    </row>
    <row r="44" spans="1:3" ht="16.5">
      <c r="A44" s="65">
        <v>1</v>
      </c>
      <c r="B44" s="3">
        <v>142</v>
      </c>
      <c r="C44" t="s">
        <v>798</v>
      </c>
    </row>
    <row r="45" spans="1:3" ht="16.5">
      <c r="A45" s="65">
        <v>1</v>
      </c>
      <c r="B45" s="3">
        <v>143</v>
      </c>
      <c r="C45" t="s">
        <v>799</v>
      </c>
    </row>
    <row r="46" spans="1:3" ht="16.5">
      <c r="A46" s="65">
        <v>1</v>
      </c>
      <c r="B46" s="3">
        <v>144</v>
      </c>
      <c r="C46" t="s">
        <v>800</v>
      </c>
    </row>
    <row r="47" spans="1:3" ht="16.5">
      <c r="A47" s="65">
        <v>1</v>
      </c>
      <c r="B47" s="3">
        <v>145</v>
      </c>
      <c r="C47" t="s">
        <v>801</v>
      </c>
    </row>
    <row r="48" spans="1:3" ht="16.5">
      <c r="A48" s="65">
        <v>1</v>
      </c>
      <c r="B48" s="3">
        <v>146</v>
      </c>
      <c r="C48" t="s">
        <v>802</v>
      </c>
    </row>
    <row r="49" spans="1:3" ht="16.5">
      <c r="A49" s="65">
        <v>1</v>
      </c>
      <c r="B49" s="3">
        <v>147</v>
      </c>
      <c r="C49" s="71" t="s">
        <v>803</v>
      </c>
    </row>
    <row r="50" spans="1:3" ht="16.5">
      <c r="A50" s="65">
        <v>1</v>
      </c>
      <c r="B50" s="3">
        <v>148</v>
      </c>
      <c r="C50" s="71" t="s">
        <v>804</v>
      </c>
    </row>
    <row r="51" spans="1:3" ht="16.5">
      <c r="A51" s="65">
        <v>1</v>
      </c>
      <c r="B51" s="3">
        <v>149</v>
      </c>
      <c r="C51" s="71" t="s">
        <v>1645</v>
      </c>
    </row>
    <row r="52" spans="1:3" ht="16.5">
      <c r="A52" s="65">
        <v>1</v>
      </c>
      <c r="B52" s="3">
        <v>150</v>
      </c>
      <c r="C52" s="71" t="s">
        <v>1646</v>
      </c>
    </row>
    <row r="53" spans="1:3" ht="16.5">
      <c r="A53" s="65">
        <v>1</v>
      </c>
      <c r="B53" s="3">
        <v>151</v>
      </c>
      <c r="C53" s="71" t="s">
        <v>805</v>
      </c>
    </row>
    <row r="54" spans="1:3" ht="16.5">
      <c r="A54" s="65">
        <v>1</v>
      </c>
      <c r="B54" s="3">
        <v>152</v>
      </c>
      <c r="C54" t="s">
        <v>806</v>
      </c>
    </row>
    <row r="55" spans="1:3" ht="16.5">
      <c r="A55" s="65">
        <v>1</v>
      </c>
      <c r="B55" s="3">
        <v>153</v>
      </c>
      <c r="C55" t="s">
        <v>807</v>
      </c>
    </row>
    <row r="56" spans="1:3" ht="16.5">
      <c r="A56" s="65">
        <v>1</v>
      </c>
      <c r="B56" s="3">
        <v>154</v>
      </c>
      <c r="C56" t="s">
        <v>808</v>
      </c>
    </row>
    <row r="57" spans="1:3" ht="16.5">
      <c r="A57" s="65">
        <v>1</v>
      </c>
      <c r="B57" s="3">
        <v>155</v>
      </c>
      <c r="C57" t="s">
        <v>809</v>
      </c>
    </row>
    <row r="58" spans="1:3" ht="16.5">
      <c r="A58" s="65">
        <v>1</v>
      </c>
      <c r="B58" s="3">
        <v>156</v>
      </c>
      <c r="C58" t="s">
        <v>810</v>
      </c>
    </row>
    <row r="59" spans="1:3" ht="16.5">
      <c r="A59" s="65">
        <v>1</v>
      </c>
      <c r="B59" s="3">
        <v>157</v>
      </c>
      <c r="C59" t="s">
        <v>811</v>
      </c>
    </row>
    <row r="60" spans="1:3" ht="16.5">
      <c r="A60" s="65">
        <v>1</v>
      </c>
      <c r="B60" s="3">
        <v>158</v>
      </c>
      <c r="C60" t="s">
        <v>812</v>
      </c>
    </row>
    <row r="61" spans="1:3" ht="16.5">
      <c r="A61" s="65">
        <v>1</v>
      </c>
      <c r="B61" s="3">
        <v>159</v>
      </c>
      <c r="C61" t="s">
        <v>813</v>
      </c>
    </row>
    <row r="62" spans="1:3" ht="16.5">
      <c r="A62" s="65">
        <v>1</v>
      </c>
      <c r="B62" s="3">
        <v>160</v>
      </c>
      <c r="C62" t="s">
        <v>814</v>
      </c>
    </row>
    <row r="63" spans="1:3" ht="16.5">
      <c r="A63" s="65">
        <v>2</v>
      </c>
      <c r="B63" s="3">
        <v>201</v>
      </c>
      <c r="C63" t="s">
        <v>874</v>
      </c>
    </row>
    <row r="64" spans="1:3" ht="16.5">
      <c r="A64" s="65">
        <v>2</v>
      </c>
      <c r="B64" s="3">
        <v>202</v>
      </c>
      <c r="C64" t="s">
        <v>873</v>
      </c>
    </row>
    <row r="65" spans="1:3" ht="16.5">
      <c r="A65" s="65">
        <v>2</v>
      </c>
      <c r="B65" s="3">
        <v>203</v>
      </c>
      <c r="C65" t="s">
        <v>872</v>
      </c>
    </row>
    <row r="66" spans="1:3" ht="16.5">
      <c r="A66" s="65">
        <v>2</v>
      </c>
      <c r="B66" s="3">
        <v>204</v>
      </c>
      <c r="C66" t="s">
        <v>871</v>
      </c>
    </row>
    <row r="67" spans="1:3" ht="16.5">
      <c r="A67" s="65">
        <v>2</v>
      </c>
      <c r="B67" s="3">
        <v>205</v>
      </c>
      <c r="C67" t="s">
        <v>870</v>
      </c>
    </row>
    <row r="68" spans="1:3" ht="16.5">
      <c r="A68" s="65">
        <v>2</v>
      </c>
      <c r="B68" s="3">
        <v>206</v>
      </c>
      <c r="C68" t="s">
        <v>869</v>
      </c>
    </row>
    <row r="69" spans="1:3" ht="16.5">
      <c r="A69" s="65">
        <v>2</v>
      </c>
      <c r="B69" s="3">
        <v>207</v>
      </c>
      <c r="C69" t="s">
        <v>868</v>
      </c>
    </row>
    <row r="70" spans="1:3" ht="16.5">
      <c r="A70" s="65">
        <v>2</v>
      </c>
      <c r="B70" s="3">
        <v>208</v>
      </c>
      <c r="C70" t="s">
        <v>867</v>
      </c>
    </row>
    <row r="71" spans="1:3" ht="16.5">
      <c r="A71" s="65">
        <v>2</v>
      </c>
      <c r="B71" s="3">
        <v>209</v>
      </c>
      <c r="C71" t="s">
        <v>866</v>
      </c>
    </row>
    <row r="72" spans="1:3" ht="16.5">
      <c r="A72" s="65">
        <v>2</v>
      </c>
      <c r="B72" s="3">
        <v>210</v>
      </c>
      <c r="C72" t="s">
        <v>865</v>
      </c>
    </row>
    <row r="73" spans="1:3" ht="16.5">
      <c r="A73" s="65">
        <v>2</v>
      </c>
      <c r="B73" s="3">
        <v>211</v>
      </c>
      <c r="C73" t="s">
        <v>864</v>
      </c>
    </row>
    <row r="74" spans="1:3" ht="16.5">
      <c r="A74" s="65">
        <v>2</v>
      </c>
      <c r="B74" s="3">
        <v>212</v>
      </c>
      <c r="C74" t="s">
        <v>863</v>
      </c>
    </row>
    <row r="75" spans="1:3" ht="16.5">
      <c r="A75" s="65">
        <v>2</v>
      </c>
      <c r="B75" s="3">
        <v>213</v>
      </c>
      <c r="C75" t="s">
        <v>862</v>
      </c>
    </row>
    <row r="76" spans="1:3" ht="16.5">
      <c r="A76" s="65">
        <v>2</v>
      </c>
      <c r="B76" s="3">
        <v>214</v>
      </c>
      <c r="C76" t="s">
        <v>861</v>
      </c>
    </row>
    <row r="77" spans="1:3" ht="16.5">
      <c r="A77" s="65">
        <v>2</v>
      </c>
      <c r="B77" s="3">
        <v>215</v>
      </c>
      <c r="C77" t="s">
        <v>860</v>
      </c>
    </row>
    <row r="78" spans="1:3" ht="16.5">
      <c r="A78" s="65">
        <v>2</v>
      </c>
      <c r="B78" s="3">
        <v>216</v>
      </c>
      <c r="C78" t="s">
        <v>859</v>
      </c>
    </row>
    <row r="79" spans="1:3" ht="16.5">
      <c r="A79" s="65">
        <v>2</v>
      </c>
      <c r="B79" s="3">
        <v>217</v>
      </c>
      <c r="C79" t="s">
        <v>858</v>
      </c>
    </row>
    <row r="80" spans="1:3" ht="16.5">
      <c r="A80" s="65">
        <v>2</v>
      </c>
      <c r="B80" s="3">
        <v>218</v>
      </c>
      <c r="C80" t="s">
        <v>857</v>
      </c>
    </row>
    <row r="81" spans="1:3" ht="16.5">
      <c r="A81" s="65">
        <v>2</v>
      </c>
      <c r="B81" s="3">
        <v>219</v>
      </c>
      <c r="C81" t="s">
        <v>856</v>
      </c>
    </row>
    <row r="82" spans="1:3" ht="16.5">
      <c r="A82" s="65">
        <v>2</v>
      </c>
      <c r="B82" s="3">
        <v>220</v>
      </c>
      <c r="C82" t="s">
        <v>855</v>
      </c>
    </row>
    <row r="83" spans="1:3" ht="16.5">
      <c r="A83" s="65">
        <v>2</v>
      </c>
      <c r="B83" s="3">
        <v>221</v>
      </c>
      <c r="C83" t="s">
        <v>854</v>
      </c>
    </row>
    <row r="84" spans="1:3" ht="16.5">
      <c r="A84" s="65">
        <v>2</v>
      </c>
      <c r="B84" s="3">
        <v>222</v>
      </c>
      <c r="C84" t="s">
        <v>853</v>
      </c>
    </row>
    <row r="85" spans="1:3" ht="16.5">
      <c r="A85" s="65">
        <v>2</v>
      </c>
      <c r="B85" s="3">
        <v>223</v>
      </c>
      <c r="C85" t="s">
        <v>852</v>
      </c>
    </row>
    <row r="86" spans="1:3" ht="16.5">
      <c r="A86" s="65">
        <v>2</v>
      </c>
      <c r="B86" s="3">
        <v>224</v>
      </c>
      <c r="C86" t="s">
        <v>851</v>
      </c>
    </row>
    <row r="87" spans="1:3" ht="16.5">
      <c r="A87" s="65">
        <v>2</v>
      </c>
      <c r="B87" s="3">
        <v>225</v>
      </c>
      <c r="C87" t="s">
        <v>850</v>
      </c>
    </row>
    <row r="88" spans="1:3" ht="16.5">
      <c r="A88" s="65">
        <v>2</v>
      </c>
      <c r="B88" s="3">
        <v>226</v>
      </c>
      <c r="C88" t="s">
        <v>849</v>
      </c>
    </row>
    <row r="89" spans="1:3" ht="16.5">
      <c r="A89" s="65">
        <v>2</v>
      </c>
      <c r="B89" s="3">
        <v>227</v>
      </c>
      <c r="C89" t="s">
        <v>848</v>
      </c>
    </row>
    <row r="90" spans="1:3" ht="16.5">
      <c r="A90" s="65">
        <v>2</v>
      </c>
      <c r="B90" s="3">
        <v>228</v>
      </c>
      <c r="C90" t="s">
        <v>847</v>
      </c>
    </row>
    <row r="91" spans="1:3" ht="16.5">
      <c r="A91" s="65">
        <v>2</v>
      </c>
      <c r="B91" s="3">
        <v>229</v>
      </c>
      <c r="C91" t="s">
        <v>846</v>
      </c>
    </row>
    <row r="92" spans="1:3" ht="16.5">
      <c r="A92" s="65">
        <v>2</v>
      </c>
      <c r="B92" s="3">
        <v>230</v>
      </c>
      <c r="C92" t="s">
        <v>845</v>
      </c>
    </row>
    <row r="93" spans="1:3" ht="16.5">
      <c r="A93" s="65">
        <v>2</v>
      </c>
      <c r="B93" s="3">
        <v>231</v>
      </c>
      <c r="C93" t="s">
        <v>844</v>
      </c>
    </row>
    <row r="94" spans="1:3" ht="16.5">
      <c r="A94" s="65">
        <v>2</v>
      </c>
      <c r="B94" s="3">
        <v>232</v>
      </c>
      <c r="C94" t="s">
        <v>843</v>
      </c>
    </row>
    <row r="95" spans="1:3" ht="16.5">
      <c r="A95" s="65">
        <v>2</v>
      </c>
      <c r="B95" s="3">
        <v>233</v>
      </c>
      <c r="C95" t="s">
        <v>842</v>
      </c>
    </row>
    <row r="96" spans="1:3" ht="16.5">
      <c r="A96" s="65">
        <v>2</v>
      </c>
      <c r="B96" s="3">
        <v>234</v>
      </c>
      <c r="C96" t="s">
        <v>841</v>
      </c>
    </row>
    <row r="97" spans="1:3" ht="16.5">
      <c r="A97" s="65">
        <v>2</v>
      </c>
      <c r="B97" s="3">
        <v>235</v>
      </c>
      <c r="C97" t="s">
        <v>840</v>
      </c>
    </row>
    <row r="98" spans="1:3" ht="16.5">
      <c r="A98" s="65">
        <v>2</v>
      </c>
      <c r="B98" s="3">
        <v>236</v>
      </c>
      <c r="C98" t="s">
        <v>839</v>
      </c>
    </row>
    <row r="99" spans="1:3" ht="16.5">
      <c r="A99" s="65">
        <v>2</v>
      </c>
      <c r="B99" s="3">
        <v>237</v>
      </c>
      <c r="C99" t="s">
        <v>838</v>
      </c>
    </row>
    <row r="100" spans="1:3" ht="16.5">
      <c r="A100" s="65">
        <v>2</v>
      </c>
      <c r="B100" s="3">
        <v>238</v>
      </c>
      <c r="C100" t="s">
        <v>837</v>
      </c>
    </row>
    <row r="101" spans="1:3" ht="16.5">
      <c r="A101" s="65">
        <v>2</v>
      </c>
      <c r="B101" s="3">
        <v>239</v>
      </c>
      <c r="C101" t="s">
        <v>836</v>
      </c>
    </row>
    <row r="102" spans="1:3" ht="16.5">
      <c r="A102" s="65">
        <v>2</v>
      </c>
      <c r="B102" s="3">
        <v>240</v>
      </c>
      <c r="C102" t="s">
        <v>835</v>
      </c>
    </row>
    <row r="103" spans="1:3" ht="16.5">
      <c r="A103" s="65">
        <v>2</v>
      </c>
      <c r="B103" s="3">
        <v>241</v>
      </c>
      <c r="C103" t="s">
        <v>834</v>
      </c>
    </row>
    <row r="104" spans="1:3" ht="16.5">
      <c r="A104" s="65">
        <v>2</v>
      </c>
      <c r="B104" s="3">
        <v>242</v>
      </c>
      <c r="C104" t="s">
        <v>833</v>
      </c>
    </row>
    <row r="105" spans="1:3" ht="16.5">
      <c r="A105" s="65">
        <v>2</v>
      </c>
      <c r="B105" s="3">
        <v>243</v>
      </c>
      <c r="C105" t="s">
        <v>832</v>
      </c>
    </row>
    <row r="106" spans="1:3" ht="16.5">
      <c r="A106" s="65">
        <v>2</v>
      </c>
      <c r="B106" s="3">
        <v>244</v>
      </c>
      <c r="C106" t="s">
        <v>831</v>
      </c>
    </row>
    <row r="107" spans="1:3" ht="16.5">
      <c r="A107" s="65">
        <v>2</v>
      </c>
      <c r="B107" s="3">
        <v>245</v>
      </c>
      <c r="C107" t="s">
        <v>830</v>
      </c>
    </row>
    <row r="108" spans="1:3" ht="16.5">
      <c r="A108" s="65">
        <v>2</v>
      </c>
      <c r="B108" s="3">
        <v>246</v>
      </c>
      <c r="C108" t="s">
        <v>829</v>
      </c>
    </row>
    <row r="109" spans="1:3" ht="16.5">
      <c r="A109" s="65">
        <v>2</v>
      </c>
      <c r="B109" s="3">
        <v>247</v>
      </c>
      <c r="C109" t="s">
        <v>828</v>
      </c>
    </row>
    <row r="110" spans="1:3" ht="16.5">
      <c r="A110" s="65">
        <v>2</v>
      </c>
      <c r="B110" s="3">
        <v>248</v>
      </c>
      <c r="C110" t="s">
        <v>827</v>
      </c>
    </row>
    <row r="111" spans="1:3" ht="16.5">
      <c r="A111" s="65">
        <v>2</v>
      </c>
      <c r="B111" s="3">
        <v>249</v>
      </c>
      <c r="C111" t="s">
        <v>826</v>
      </c>
    </row>
    <row r="112" spans="1:3" ht="16.5">
      <c r="A112" s="65">
        <v>2</v>
      </c>
      <c r="B112" s="3">
        <v>250</v>
      </c>
      <c r="C112" t="s">
        <v>825</v>
      </c>
    </row>
    <row r="113" spans="1:3" ht="16.5">
      <c r="A113" s="65">
        <v>2</v>
      </c>
      <c r="B113" s="3">
        <v>251</v>
      </c>
      <c r="C113" t="s">
        <v>824</v>
      </c>
    </row>
    <row r="114" spans="1:3" ht="16.5">
      <c r="A114" s="65">
        <v>2</v>
      </c>
      <c r="B114" s="3">
        <v>252</v>
      </c>
      <c r="C114" t="s">
        <v>823</v>
      </c>
    </row>
    <row r="115" spans="1:3" ht="16.5">
      <c r="A115" s="65">
        <v>2</v>
      </c>
      <c r="B115" s="3">
        <v>253</v>
      </c>
      <c r="C115" t="s">
        <v>822</v>
      </c>
    </row>
    <row r="116" spans="1:3" ht="16.5">
      <c r="A116" s="65">
        <v>2</v>
      </c>
      <c r="B116" s="3">
        <v>254</v>
      </c>
      <c r="C116" t="s">
        <v>821</v>
      </c>
    </row>
    <row r="117" spans="1:3" ht="16.5">
      <c r="A117" s="65">
        <v>2</v>
      </c>
      <c r="B117" s="3">
        <v>255</v>
      </c>
      <c r="C117" t="s">
        <v>820</v>
      </c>
    </row>
    <row r="118" spans="1:3" ht="16.5">
      <c r="A118" s="65">
        <v>2</v>
      </c>
      <c r="B118" s="3">
        <v>256</v>
      </c>
      <c r="C118" t="s">
        <v>819</v>
      </c>
    </row>
    <row r="119" spans="1:3" ht="16.5">
      <c r="A119" s="65">
        <v>2</v>
      </c>
      <c r="B119" s="3">
        <v>257</v>
      </c>
      <c r="C119" t="s">
        <v>818</v>
      </c>
    </row>
    <row r="120" spans="1:3" ht="16.5">
      <c r="A120" s="65">
        <v>2</v>
      </c>
      <c r="B120" s="3">
        <v>258</v>
      </c>
      <c r="C120" t="s">
        <v>817</v>
      </c>
    </row>
    <row r="121" spans="1:3" ht="16.5">
      <c r="A121" s="65">
        <v>2</v>
      </c>
      <c r="B121" s="3">
        <v>259</v>
      </c>
      <c r="C121" t="s">
        <v>816</v>
      </c>
    </row>
    <row r="122" spans="1:3" ht="16.5">
      <c r="A122" s="65">
        <v>2</v>
      </c>
      <c r="B122" s="3">
        <v>260</v>
      </c>
      <c r="C122" t="s">
        <v>815</v>
      </c>
    </row>
    <row r="123" spans="1:3" ht="16.5">
      <c r="A123" s="65">
        <v>3</v>
      </c>
      <c r="B123" s="3">
        <v>301</v>
      </c>
      <c r="C123" t="s">
        <v>934</v>
      </c>
    </row>
    <row r="124" spans="1:3" ht="16.5">
      <c r="A124" s="65">
        <v>3</v>
      </c>
      <c r="B124" s="3">
        <v>302</v>
      </c>
      <c r="C124" t="s">
        <v>933</v>
      </c>
    </row>
    <row r="125" spans="1:3" ht="16.5">
      <c r="A125" s="65">
        <v>3</v>
      </c>
      <c r="B125" s="3">
        <v>303</v>
      </c>
      <c r="C125" t="s">
        <v>932</v>
      </c>
    </row>
    <row r="126" spans="1:3" ht="16.5">
      <c r="A126" s="65">
        <v>3</v>
      </c>
      <c r="B126" s="3">
        <v>304</v>
      </c>
      <c r="C126" t="s">
        <v>931</v>
      </c>
    </row>
    <row r="127" spans="1:3" ht="16.5">
      <c r="A127" s="65">
        <v>3</v>
      </c>
      <c r="B127" s="3">
        <v>305</v>
      </c>
      <c r="C127" t="s">
        <v>930</v>
      </c>
    </row>
    <row r="128" spans="1:3" ht="16.5">
      <c r="A128" s="65">
        <v>3</v>
      </c>
      <c r="B128" s="3">
        <v>306</v>
      </c>
      <c r="C128" t="s">
        <v>929</v>
      </c>
    </row>
    <row r="129" spans="1:3" ht="16.5">
      <c r="A129" s="65">
        <v>3</v>
      </c>
      <c r="B129" s="3">
        <v>307</v>
      </c>
      <c r="C129" t="s">
        <v>928</v>
      </c>
    </row>
    <row r="130" spans="1:3" ht="16.5">
      <c r="A130" s="65">
        <v>3</v>
      </c>
      <c r="B130" s="3">
        <v>308</v>
      </c>
      <c r="C130" t="s">
        <v>927</v>
      </c>
    </row>
    <row r="131" spans="1:3" ht="16.5">
      <c r="A131" s="65">
        <v>3</v>
      </c>
      <c r="B131" s="3">
        <v>309</v>
      </c>
      <c r="C131" t="s">
        <v>926</v>
      </c>
    </row>
    <row r="132" spans="1:3" ht="16.5">
      <c r="A132" s="65">
        <v>3</v>
      </c>
      <c r="B132" s="3">
        <v>310</v>
      </c>
      <c r="C132" t="s">
        <v>925</v>
      </c>
    </row>
    <row r="133" spans="1:3" ht="16.5">
      <c r="A133" s="65">
        <v>3</v>
      </c>
      <c r="B133" s="3">
        <v>311</v>
      </c>
      <c r="C133" t="s">
        <v>924</v>
      </c>
    </row>
    <row r="134" spans="1:3" ht="16.5">
      <c r="A134" s="65">
        <v>3</v>
      </c>
      <c r="B134" s="3">
        <v>312</v>
      </c>
      <c r="C134" t="s">
        <v>923</v>
      </c>
    </row>
    <row r="135" spans="1:3" ht="16.5">
      <c r="A135" s="65">
        <v>3</v>
      </c>
      <c r="B135" s="3">
        <v>313</v>
      </c>
      <c r="C135" t="s">
        <v>922</v>
      </c>
    </row>
    <row r="136" spans="1:3" ht="16.5">
      <c r="A136" s="65">
        <v>3</v>
      </c>
      <c r="B136" s="3">
        <v>314</v>
      </c>
      <c r="C136" t="s">
        <v>921</v>
      </c>
    </row>
    <row r="137" spans="1:3" ht="16.5">
      <c r="A137" s="65">
        <v>3</v>
      </c>
      <c r="B137" s="3">
        <v>315</v>
      </c>
      <c r="C137" t="s">
        <v>920</v>
      </c>
    </row>
    <row r="138" spans="1:3" ht="16.5">
      <c r="A138" s="65">
        <v>3</v>
      </c>
      <c r="B138" s="3">
        <v>316</v>
      </c>
      <c r="C138" t="s">
        <v>919</v>
      </c>
    </row>
    <row r="139" spans="1:3" ht="16.5">
      <c r="A139" s="65">
        <v>3</v>
      </c>
      <c r="B139" s="3">
        <v>317</v>
      </c>
      <c r="C139" t="s">
        <v>918</v>
      </c>
    </row>
    <row r="140" spans="1:3" ht="16.5">
      <c r="A140" s="65">
        <v>3</v>
      </c>
      <c r="B140" s="3">
        <v>318</v>
      </c>
      <c r="C140" t="s">
        <v>917</v>
      </c>
    </row>
    <row r="141" spans="1:3" ht="16.5">
      <c r="A141" s="65">
        <v>3</v>
      </c>
      <c r="B141" s="3">
        <v>319</v>
      </c>
      <c r="C141" t="s">
        <v>916</v>
      </c>
    </row>
    <row r="142" spans="1:3" ht="16.5">
      <c r="A142" s="65">
        <v>3</v>
      </c>
      <c r="B142" s="3">
        <v>320</v>
      </c>
      <c r="C142" t="s">
        <v>915</v>
      </c>
    </row>
    <row r="143" spans="1:3" ht="16.5">
      <c r="A143" s="65">
        <v>3</v>
      </c>
      <c r="B143" s="3">
        <v>321</v>
      </c>
      <c r="C143" t="s">
        <v>914</v>
      </c>
    </row>
    <row r="144" spans="1:3" ht="16.5">
      <c r="A144" s="65">
        <v>3</v>
      </c>
      <c r="B144" s="3">
        <v>322</v>
      </c>
      <c r="C144" t="s">
        <v>913</v>
      </c>
    </row>
    <row r="145" spans="1:3" ht="16.5">
      <c r="A145" s="65">
        <v>3</v>
      </c>
      <c r="B145" s="3">
        <v>323</v>
      </c>
      <c r="C145" t="s">
        <v>912</v>
      </c>
    </row>
    <row r="146" spans="1:3" ht="16.5">
      <c r="A146" s="65">
        <v>3</v>
      </c>
      <c r="B146" s="3">
        <v>324</v>
      </c>
      <c r="C146" t="s">
        <v>911</v>
      </c>
    </row>
    <row r="147" spans="1:3" ht="16.5">
      <c r="A147" s="65">
        <v>3</v>
      </c>
      <c r="B147" s="3">
        <v>325</v>
      </c>
      <c r="C147" t="s">
        <v>910</v>
      </c>
    </row>
    <row r="148" spans="1:3" ht="16.5">
      <c r="A148" s="65">
        <v>3</v>
      </c>
      <c r="B148" s="3">
        <v>326</v>
      </c>
      <c r="C148" t="s">
        <v>909</v>
      </c>
    </row>
    <row r="149" spans="1:3" ht="16.5">
      <c r="A149" s="65">
        <v>3</v>
      </c>
      <c r="B149" s="3">
        <v>327</v>
      </c>
      <c r="C149" t="s">
        <v>908</v>
      </c>
    </row>
    <row r="150" spans="1:3" ht="16.5">
      <c r="A150" s="65">
        <v>3</v>
      </c>
      <c r="B150" s="3">
        <v>328</v>
      </c>
      <c r="C150" t="s">
        <v>907</v>
      </c>
    </row>
    <row r="151" spans="1:3" ht="16.5">
      <c r="A151" s="65">
        <v>3</v>
      </c>
      <c r="B151" s="3">
        <v>329</v>
      </c>
      <c r="C151" t="s">
        <v>906</v>
      </c>
    </row>
    <row r="152" spans="1:3" ht="16.5">
      <c r="A152" s="65">
        <v>3</v>
      </c>
      <c r="B152" s="3">
        <v>330</v>
      </c>
      <c r="C152" t="s">
        <v>905</v>
      </c>
    </row>
    <row r="153" spans="1:3" ht="16.5">
      <c r="A153" s="65">
        <v>3</v>
      </c>
      <c r="B153" s="3">
        <v>331</v>
      </c>
      <c r="C153" t="s">
        <v>904</v>
      </c>
    </row>
    <row r="154" spans="1:3" ht="16.5">
      <c r="A154" s="65">
        <v>3</v>
      </c>
      <c r="B154" s="3">
        <v>332</v>
      </c>
      <c r="C154" t="s">
        <v>903</v>
      </c>
    </row>
    <row r="155" spans="1:3" ht="16.5">
      <c r="A155" s="65">
        <v>3</v>
      </c>
      <c r="B155" s="3">
        <v>333</v>
      </c>
      <c r="C155" t="s">
        <v>902</v>
      </c>
    </row>
    <row r="156" spans="1:3" ht="16.5">
      <c r="A156" s="65">
        <v>3</v>
      </c>
      <c r="B156" s="3">
        <v>334</v>
      </c>
      <c r="C156" t="s">
        <v>901</v>
      </c>
    </row>
    <row r="157" spans="1:3" ht="16.5">
      <c r="A157" s="65">
        <v>3</v>
      </c>
      <c r="B157" s="3">
        <v>335</v>
      </c>
      <c r="C157" t="s">
        <v>900</v>
      </c>
    </row>
    <row r="158" spans="1:3" ht="16.5">
      <c r="A158" s="65">
        <v>3</v>
      </c>
      <c r="B158" s="3">
        <v>336</v>
      </c>
      <c r="C158" t="s">
        <v>899</v>
      </c>
    </row>
    <row r="159" spans="1:3" ht="16.5">
      <c r="A159" s="65">
        <v>3</v>
      </c>
      <c r="B159" s="3">
        <v>337</v>
      </c>
      <c r="C159" t="s">
        <v>898</v>
      </c>
    </row>
    <row r="160" spans="1:3" ht="16.5">
      <c r="A160" s="65">
        <v>3</v>
      </c>
      <c r="B160" s="3">
        <v>338</v>
      </c>
      <c r="C160" t="s">
        <v>897</v>
      </c>
    </row>
    <row r="161" spans="1:3" ht="16.5">
      <c r="A161" s="65">
        <v>3</v>
      </c>
      <c r="B161" s="3">
        <v>339</v>
      </c>
      <c r="C161" t="s">
        <v>896</v>
      </c>
    </row>
    <row r="162" spans="1:3" ht="16.5">
      <c r="A162" s="65">
        <v>3</v>
      </c>
      <c r="B162" s="3">
        <v>340</v>
      </c>
      <c r="C162" t="s">
        <v>895</v>
      </c>
    </row>
    <row r="163" spans="1:3" ht="16.5">
      <c r="A163" s="65">
        <v>3</v>
      </c>
      <c r="B163" s="3">
        <v>341</v>
      </c>
      <c r="C163" t="s">
        <v>894</v>
      </c>
    </row>
    <row r="164" spans="1:3" ht="16.5">
      <c r="A164" s="65">
        <v>3</v>
      </c>
      <c r="B164" s="3">
        <v>342</v>
      </c>
      <c r="C164" t="s">
        <v>893</v>
      </c>
    </row>
    <row r="165" spans="1:3" ht="16.5">
      <c r="A165" s="65">
        <v>3</v>
      </c>
      <c r="B165" s="3">
        <v>343</v>
      </c>
      <c r="C165" t="s">
        <v>892</v>
      </c>
    </row>
    <row r="166" spans="1:3" ht="16.5">
      <c r="A166" s="65">
        <v>3</v>
      </c>
      <c r="B166" s="3">
        <v>344</v>
      </c>
      <c r="C166" t="s">
        <v>891</v>
      </c>
    </row>
    <row r="167" spans="1:3" ht="16.5">
      <c r="A167" s="65">
        <v>3</v>
      </c>
      <c r="B167" s="3">
        <v>345</v>
      </c>
      <c r="C167" t="s">
        <v>890</v>
      </c>
    </row>
    <row r="168" spans="1:3" ht="16.5">
      <c r="A168" s="65">
        <v>3</v>
      </c>
      <c r="B168" s="3">
        <v>346</v>
      </c>
      <c r="C168" t="s">
        <v>889</v>
      </c>
    </row>
    <row r="169" spans="1:3" ht="16.5">
      <c r="A169" s="65">
        <v>3</v>
      </c>
      <c r="B169" s="3">
        <v>347</v>
      </c>
      <c r="C169" t="s">
        <v>888</v>
      </c>
    </row>
    <row r="170" spans="1:3" ht="16.5">
      <c r="A170" s="65">
        <v>3</v>
      </c>
      <c r="B170" s="3">
        <v>348</v>
      </c>
      <c r="C170" t="s">
        <v>887</v>
      </c>
    </row>
    <row r="171" spans="1:3" ht="16.5">
      <c r="A171" s="65">
        <v>3</v>
      </c>
      <c r="B171" s="3">
        <v>349</v>
      </c>
      <c r="C171" t="s">
        <v>886</v>
      </c>
    </row>
    <row r="172" spans="1:3" ht="16.5">
      <c r="A172" s="65">
        <v>3</v>
      </c>
      <c r="B172" s="3">
        <v>350</v>
      </c>
      <c r="C172" t="s">
        <v>885</v>
      </c>
    </row>
    <row r="173" spans="1:3" ht="16.5">
      <c r="A173" s="65">
        <v>3</v>
      </c>
      <c r="B173" s="3">
        <v>351</v>
      </c>
      <c r="C173" t="s">
        <v>884</v>
      </c>
    </row>
    <row r="174" spans="1:3" ht="16.5">
      <c r="A174" s="65">
        <v>3</v>
      </c>
      <c r="B174" s="3">
        <v>352</v>
      </c>
      <c r="C174" t="s">
        <v>883</v>
      </c>
    </row>
    <row r="175" spans="1:3" ht="16.5">
      <c r="A175" s="65">
        <v>3</v>
      </c>
      <c r="B175" s="3">
        <v>353</v>
      </c>
      <c r="C175" t="s">
        <v>882</v>
      </c>
    </row>
    <row r="176" spans="1:3" ht="16.5">
      <c r="A176" s="65">
        <v>3</v>
      </c>
      <c r="B176" s="3">
        <v>354</v>
      </c>
      <c r="C176" t="s">
        <v>881</v>
      </c>
    </row>
    <row r="177" spans="1:3" ht="16.5">
      <c r="A177" s="65">
        <v>3</v>
      </c>
      <c r="B177" s="3">
        <v>355</v>
      </c>
      <c r="C177" t="s">
        <v>880</v>
      </c>
    </row>
    <row r="178" spans="1:3" ht="16.5">
      <c r="A178" s="65">
        <v>3</v>
      </c>
      <c r="B178" s="3">
        <v>356</v>
      </c>
      <c r="C178" t="s">
        <v>879</v>
      </c>
    </row>
    <row r="179" spans="1:3" ht="16.5">
      <c r="A179" s="65">
        <v>3</v>
      </c>
      <c r="B179" s="3">
        <v>357</v>
      </c>
      <c r="C179" t="s">
        <v>878</v>
      </c>
    </row>
    <row r="180" spans="1:3" ht="16.5">
      <c r="A180" s="65">
        <v>3</v>
      </c>
      <c r="B180" s="3">
        <v>358</v>
      </c>
      <c r="C180" t="s">
        <v>877</v>
      </c>
    </row>
    <row r="181" spans="1:3" ht="16.5">
      <c r="A181" s="65">
        <v>3</v>
      </c>
      <c r="B181" s="3">
        <v>359</v>
      </c>
      <c r="C181" t="s">
        <v>876</v>
      </c>
    </row>
    <row r="182" spans="1:3" ht="16.5">
      <c r="A182" s="65">
        <v>3</v>
      </c>
      <c r="B182" s="3">
        <v>360</v>
      </c>
      <c r="C182" t="s">
        <v>875</v>
      </c>
    </row>
    <row r="183" spans="1:3" ht="16.5">
      <c r="A183" s="65">
        <v>4</v>
      </c>
      <c r="B183" s="3">
        <v>401</v>
      </c>
      <c r="C183" t="s">
        <v>993</v>
      </c>
    </row>
    <row r="184" spans="1:3" ht="16.5">
      <c r="A184" s="65">
        <v>4</v>
      </c>
      <c r="B184" s="3">
        <v>402</v>
      </c>
      <c r="C184" t="s">
        <v>992</v>
      </c>
    </row>
    <row r="185" spans="1:3" ht="16.5">
      <c r="A185" s="65">
        <v>4</v>
      </c>
      <c r="B185" s="3">
        <v>403</v>
      </c>
      <c r="C185" t="s">
        <v>991</v>
      </c>
    </row>
    <row r="186" spans="1:3" ht="16.5">
      <c r="A186" s="65">
        <v>4</v>
      </c>
      <c r="B186" s="3">
        <v>404</v>
      </c>
      <c r="C186" t="s">
        <v>990</v>
      </c>
    </row>
    <row r="187" spans="1:3" ht="16.5">
      <c r="A187" s="65">
        <v>4</v>
      </c>
      <c r="B187" s="3">
        <v>405</v>
      </c>
      <c r="C187" t="s">
        <v>989</v>
      </c>
    </row>
    <row r="188" spans="1:3" ht="16.5">
      <c r="A188" s="65">
        <v>4</v>
      </c>
      <c r="B188" s="3">
        <v>406</v>
      </c>
      <c r="C188" t="s">
        <v>988</v>
      </c>
    </row>
    <row r="189" spans="1:3" ht="16.5">
      <c r="A189" s="65">
        <v>4</v>
      </c>
      <c r="B189" s="3">
        <v>407</v>
      </c>
      <c r="C189" t="s">
        <v>987</v>
      </c>
    </row>
    <row r="190" spans="1:3" ht="16.5">
      <c r="A190" s="65">
        <v>4</v>
      </c>
      <c r="B190" s="3">
        <v>408</v>
      </c>
      <c r="C190" t="s">
        <v>986</v>
      </c>
    </row>
    <row r="191" spans="1:3" ht="16.5">
      <c r="A191" s="65">
        <v>4</v>
      </c>
      <c r="B191" s="3">
        <v>409</v>
      </c>
      <c r="C191" t="s">
        <v>985</v>
      </c>
    </row>
    <row r="192" spans="1:3" ht="16.5">
      <c r="A192" s="65">
        <v>4</v>
      </c>
      <c r="B192" s="3">
        <v>410</v>
      </c>
      <c r="C192" t="s">
        <v>984</v>
      </c>
    </row>
    <row r="193" spans="1:3" ht="16.5">
      <c r="A193" s="65">
        <v>4</v>
      </c>
      <c r="B193" s="3">
        <v>411</v>
      </c>
      <c r="C193" t="s">
        <v>983</v>
      </c>
    </row>
    <row r="194" spans="1:3" ht="16.5">
      <c r="A194" s="65">
        <v>4</v>
      </c>
      <c r="B194" s="3">
        <v>412</v>
      </c>
      <c r="C194" t="s">
        <v>982</v>
      </c>
    </row>
    <row r="195" spans="1:3" ht="16.5">
      <c r="A195" s="65">
        <v>4</v>
      </c>
      <c r="B195" s="3">
        <v>413</v>
      </c>
      <c r="C195" t="s">
        <v>981</v>
      </c>
    </row>
    <row r="196" spans="1:3" ht="16.5">
      <c r="A196" s="65">
        <v>4</v>
      </c>
      <c r="B196" s="3">
        <v>414</v>
      </c>
      <c r="C196" t="s">
        <v>980</v>
      </c>
    </row>
    <row r="197" spans="1:3" ht="16.5">
      <c r="A197" s="65">
        <v>4</v>
      </c>
      <c r="B197" s="3">
        <v>415</v>
      </c>
      <c r="C197" t="s">
        <v>979</v>
      </c>
    </row>
    <row r="198" spans="1:3" ht="16.5">
      <c r="A198" s="65">
        <v>4</v>
      </c>
      <c r="B198" s="3">
        <v>416</v>
      </c>
      <c r="C198" t="s">
        <v>978</v>
      </c>
    </row>
    <row r="199" spans="1:3" ht="16.5">
      <c r="A199" s="65">
        <v>4</v>
      </c>
      <c r="B199" s="3">
        <v>417</v>
      </c>
      <c r="C199" t="s">
        <v>977</v>
      </c>
    </row>
    <row r="200" spans="1:3" ht="16.5">
      <c r="A200" s="65">
        <v>4</v>
      </c>
      <c r="B200" s="3">
        <v>418</v>
      </c>
      <c r="C200" t="s">
        <v>976</v>
      </c>
    </row>
    <row r="201" spans="1:3" ht="16.5">
      <c r="A201" s="65">
        <v>4</v>
      </c>
      <c r="B201" s="3">
        <v>419</v>
      </c>
      <c r="C201" t="s">
        <v>975</v>
      </c>
    </row>
    <row r="202" spans="1:3" ht="16.5">
      <c r="A202" s="65">
        <v>4</v>
      </c>
      <c r="B202" s="3">
        <v>420</v>
      </c>
      <c r="C202" t="s">
        <v>974</v>
      </c>
    </row>
    <row r="203" spans="1:3" ht="16.5">
      <c r="A203" s="65">
        <v>4</v>
      </c>
      <c r="B203" s="3">
        <v>421</v>
      </c>
      <c r="C203" t="s">
        <v>973</v>
      </c>
    </row>
    <row r="204" spans="1:3" ht="16.5">
      <c r="A204" s="65">
        <v>4</v>
      </c>
      <c r="B204" s="3">
        <v>422</v>
      </c>
      <c r="C204" t="s">
        <v>972</v>
      </c>
    </row>
    <row r="205" spans="1:3" ht="16.5">
      <c r="A205" s="65">
        <v>4</v>
      </c>
      <c r="B205" s="3">
        <v>423</v>
      </c>
      <c r="C205" t="s">
        <v>971</v>
      </c>
    </row>
    <row r="206" spans="1:3" ht="16.5">
      <c r="A206" s="65">
        <v>4</v>
      </c>
      <c r="B206" s="3">
        <v>424</v>
      </c>
      <c r="C206" t="s">
        <v>970</v>
      </c>
    </row>
    <row r="207" spans="1:3" ht="16.5">
      <c r="A207" s="65">
        <v>4</v>
      </c>
      <c r="B207" s="3">
        <v>425</v>
      </c>
      <c r="C207" s="71" t="s">
        <v>1613</v>
      </c>
    </row>
    <row r="208" spans="1:3" ht="16.5">
      <c r="A208" s="65">
        <v>4</v>
      </c>
      <c r="B208" s="3">
        <v>426</v>
      </c>
      <c r="C208" t="s">
        <v>969</v>
      </c>
    </row>
    <row r="209" spans="1:3" ht="16.5">
      <c r="A209" s="65">
        <v>4</v>
      </c>
      <c r="B209" s="3">
        <v>427</v>
      </c>
      <c r="C209" t="s">
        <v>968</v>
      </c>
    </row>
    <row r="210" spans="1:3" ht="16.5">
      <c r="A210" s="65">
        <v>4</v>
      </c>
      <c r="B210" s="3">
        <v>428</v>
      </c>
      <c r="C210" t="s">
        <v>967</v>
      </c>
    </row>
    <row r="211" spans="1:3" ht="16.5">
      <c r="A211" s="65">
        <v>4</v>
      </c>
      <c r="B211" s="3">
        <v>429</v>
      </c>
      <c r="C211" t="s">
        <v>966</v>
      </c>
    </row>
    <row r="212" spans="1:3" ht="16.5">
      <c r="A212" s="65">
        <v>4</v>
      </c>
      <c r="B212" s="3">
        <v>430</v>
      </c>
      <c r="C212" t="s">
        <v>965</v>
      </c>
    </row>
    <row r="213" spans="1:3" ht="16.5">
      <c r="A213" s="65">
        <v>4</v>
      </c>
      <c r="B213" s="3">
        <v>431</v>
      </c>
      <c r="C213" t="s">
        <v>964</v>
      </c>
    </row>
    <row r="214" spans="1:3" ht="16.5">
      <c r="A214" s="65">
        <v>4</v>
      </c>
      <c r="B214" s="3">
        <v>432</v>
      </c>
      <c r="C214" t="s">
        <v>963</v>
      </c>
    </row>
    <row r="215" spans="1:3" ht="16.5">
      <c r="A215" s="65">
        <v>4</v>
      </c>
      <c r="B215" s="3">
        <v>433</v>
      </c>
      <c r="C215" t="s">
        <v>962</v>
      </c>
    </row>
    <row r="216" spans="1:3" ht="16.5">
      <c r="A216" s="65">
        <v>4</v>
      </c>
      <c r="B216" s="3">
        <v>434</v>
      </c>
      <c r="C216" t="s">
        <v>961</v>
      </c>
    </row>
    <row r="217" spans="1:3" ht="16.5">
      <c r="A217" s="65">
        <v>4</v>
      </c>
      <c r="B217" s="3">
        <v>435</v>
      </c>
      <c r="C217" t="s">
        <v>960</v>
      </c>
    </row>
    <row r="218" spans="1:3" ht="16.5">
      <c r="A218" s="65">
        <v>4</v>
      </c>
      <c r="B218" s="3">
        <v>436</v>
      </c>
      <c r="C218" t="s">
        <v>959</v>
      </c>
    </row>
    <row r="219" spans="1:3" ht="16.5">
      <c r="A219" s="65">
        <v>4</v>
      </c>
      <c r="B219" s="3">
        <v>437</v>
      </c>
      <c r="C219" t="s">
        <v>958</v>
      </c>
    </row>
    <row r="220" spans="1:3" ht="16.5">
      <c r="A220" s="65">
        <v>4</v>
      </c>
      <c r="B220" s="3">
        <v>438</v>
      </c>
      <c r="C220" t="s">
        <v>957</v>
      </c>
    </row>
    <row r="221" spans="1:3" ht="16.5">
      <c r="A221" s="65">
        <v>4</v>
      </c>
      <c r="B221" s="3">
        <v>439</v>
      </c>
      <c r="C221" t="s">
        <v>956</v>
      </c>
    </row>
    <row r="222" spans="1:3" ht="16.5">
      <c r="A222" s="65">
        <v>4</v>
      </c>
      <c r="B222" s="3">
        <v>440</v>
      </c>
      <c r="C222" t="s">
        <v>955</v>
      </c>
    </row>
    <row r="223" spans="1:3" ht="16.5">
      <c r="A223" s="65">
        <v>4</v>
      </c>
      <c r="B223" s="3">
        <v>441</v>
      </c>
      <c r="C223" t="s">
        <v>954</v>
      </c>
    </row>
    <row r="224" spans="1:3" ht="16.5">
      <c r="A224" s="65">
        <v>4</v>
      </c>
      <c r="B224" s="3">
        <v>442</v>
      </c>
      <c r="C224" t="s">
        <v>953</v>
      </c>
    </row>
    <row r="225" spans="1:3" ht="16.5">
      <c r="A225" s="65">
        <v>4</v>
      </c>
      <c r="B225" s="3">
        <v>443</v>
      </c>
      <c r="C225" t="s">
        <v>952</v>
      </c>
    </row>
    <row r="226" spans="1:3" ht="16.5">
      <c r="A226" s="65">
        <v>4</v>
      </c>
      <c r="B226" s="3">
        <v>444</v>
      </c>
      <c r="C226" t="s">
        <v>951</v>
      </c>
    </row>
    <row r="227" spans="1:3" ht="16.5">
      <c r="A227" s="65">
        <v>4</v>
      </c>
      <c r="B227" s="3">
        <v>445</v>
      </c>
      <c r="C227" t="s">
        <v>950</v>
      </c>
    </row>
    <row r="228" spans="1:3" ht="16.5">
      <c r="A228" s="65">
        <v>4</v>
      </c>
      <c r="B228" s="3">
        <v>446</v>
      </c>
      <c r="C228" t="s">
        <v>949</v>
      </c>
    </row>
    <row r="229" spans="1:3" ht="16.5">
      <c r="A229" s="65">
        <v>4</v>
      </c>
      <c r="B229" s="3">
        <v>447</v>
      </c>
      <c r="C229" t="s">
        <v>948</v>
      </c>
    </row>
    <row r="230" spans="1:3" ht="16.5">
      <c r="A230" s="65">
        <v>4</v>
      </c>
      <c r="B230" s="3">
        <v>448</v>
      </c>
      <c r="C230" t="s">
        <v>947</v>
      </c>
    </row>
    <row r="231" spans="1:3" ht="16.5">
      <c r="A231" s="65">
        <v>4</v>
      </c>
      <c r="B231" s="3">
        <v>449</v>
      </c>
      <c r="C231" t="s">
        <v>946</v>
      </c>
    </row>
    <row r="232" spans="1:3" ht="16.5">
      <c r="A232" s="65">
        <v>4</v>
      </c>
      <c r="B232" s="3">
        <v>450</v>
      </c>
      <c r="C232" t="s">
        <v>945</v>
      </c>
    </row>
    <row r="233" spans="1:3" ht="16.5">
      <c r="A233" s="65">
        <v>4</v>
      </c>
      <c r="B233" s="3">
        <v>451</v>
      </c>
      <c r="C233" t="s">
        <v>944</v>
      </c>
    </row>
    <row r="234" spans="1:3" ht="16.5">
      <c r="A234" s="65">
        <v>4</v>
      </c>
      <c r="B234" s="3">
        <v>452</v>
      </c>
      <c r="C234" t="s">
        <v>943</v>
      </c>
    </row>
    <row r="235" spans="1:3" ht="16.5">
      <c r="A235" s="65">
        <v>4</v>
      </c>
      <c r="B235" s="3">
        <v>453</v>
      </c>
      <c r="C235" t="s">
        <v>942</v>
      </c>
    </row>
    <row r="236" spans="1:3" ht="16.5">
      <c r="A236" s="65">
        <v>4</v>
      </c>
      <c r="B236" s="3">
        <v>454</v>
      </c>
      <c r="C236" t="s">
        <v>941</v>
      </c>
    </row>
    <row r="237" spans="1:3" ht="16.5">
      <c r="A237" s="65">
        <v>4</v>
      </c>
      <c r="B237" s="3">
        <v>455</v>
      </c>
      <c r="C237" t="s">
        <v>940</v>
      </c>
    </row>
    <row r="238" spans="1:3" ht="16.5">
      <c r="A238" s="65">
        <v>4</v>
      </c>
      <c r="B238" s="3">
        <v>456</v>
      </c>
      <c r="C238" t="s">
        <v>939</v>
      </c>
    </row>
    <row r="239" spans="1:3" ht="16.5">
      <c r="A239" s="65">
        <v>4</v>
      </c>
      <c r="B239" s="3">
        <v>457</v>
      </c>
      <c r="C239" t="s">
        <v>938</v>
      </c>
    </row>
    <row r="240" spans="1:3" ht="16.5">
      <c r="A240" s="65">
        <v>4</v>
      </c>
      <c r="B240" s="3">
        <v>458</v>
      </c>
      <c r="C240" t="s">
        <v>937</v>
      </c>
    </row>
    <row r="241" spans="1:3" ht="16.5">
      <c r="A241" s="65">
        <v>4</v>
      </c>
      <c r="B241" s="3">
        <v>459</v>
      </c>
      <c r="C241" t="s">
        <v>936</v>
      </c>
    </row>
    <row r="242" spans="1:3" ht="16.5">
      <c r="A242" s="65">
        <v>4</v>
      </c>
      <c r="B242" s="3">
        <v>460</v>
      </c>
      <c r="C242" t="s">
        <v>935</v>
      </c>
    </row>
    <row r="243" spans="1:3" ht="16.5">
      <c r="A243" s="65">
        <v>5</v>
      </c>
      <c r="B243" s="68">
        <v>501</v>
      </c>
      <c r="C243" t="s">
        <v>1052</v>
      </c>
    </row>
    <row r="244" spans="1:3" ht="16.5">
      <c r="A244" s="65">
        <v>5</v>
      </c>
      <c r="B244" s="68">
        <v>502</v>
      </c>
      <c r="C244" t="s">
        <v>1051</v>
      </c>
    </row>
    <row r="245" spans="1:3" ht="16.5">
      <c r="A245" s="65">
        <v>5</v>
      </c>
      <c r="B245" s="68">
        <v>503</v>
      </c>
      <c r="C245" t="s">
        <v>1050</v>
      </c>
    </row>
    <row r="246" spans="1:3" ht="16.5">
      <c r="A246" s="65">
        <v>5</v>
      </c>
      <c r="B246" s="68">
        <v>504</v>
      </c>
      <c r="C246" t="s">
        <v>1049</v>
      </c>
    </row>
    <row r="247" spans="1:3" ht="16.5">
      <c r="A247" s="65">
        <v>5</v>
      </c>
      <c r="B247" s="68">
        <v>505</v>
      </c>
      <c r="C247" t="s">
        <v>1048</v>
      </c>
    </row>
    <row r="248" spans="1:3" ht="16.5">
      <c r="A248" s="65">
        <v>5</v>
      </c>
      <c r="B248" s="68">
        <v>506</v>
      </c>
      <c r="C248" t="s">
        <v>1047</v>
      </c>
    </row>
    <row r="249" spans="1:3" ht="16.5">
      <c r="A249" s="65">
        <v>5</v>
      </c>
      <c r="B249" s="68">
        <v>507</v>
      </c>
      <c r="C249" t="s">
        <v>1046</v>
      </c>
    </row>
    <row r="250" spans="1:3" ht="16.5">
      <c r="A250" s="65">
        <v>5</v>
      </c>
      <c r="B250" s="68">
        <v>508</v>
      </c>
      <c r="C250" t="s">
        <v>1045</v>
      </c>
    </row>
    <row r="251" spans="1:3" ht="16.5">
      <c r="A251" s="65">
        <v>5</v>
      </c>
      <c r="B251" s="68">
        <v>509</v>
      </c>
      <c r="C251" t="s">
        <v>1044</v>
      </c>
    </row>
    <row r="252" spans="1:3" ht="16.5">
      <c r="A252" s="65">
        <v>5</v>
      </c>
      <c r="B252" s="68">
        <v>510</v>
      </c>
      <c r="C252" t="s">
        <v>1043</v>
      </c>
    </row>
    <row r="253" spans="1:3" ht="16.5">
      <c r="A253" s="65">
        <v>5</v>
      </c>
      <c r="B253" s="68">
        <v>511</v>
      </c>
      <c r="C253" t="s">
        <v>1042</v>
      </c>
    </row>
    <row r="254" spans="1:3" ht="16.5">
      <c r="A254" s="65">
        <v>5</v>
      </c>
      <c r="B254" s="68">
        <v>512</v>
      </c>
      <c r="C254" t="s">
        <v>1041</v>
      </c>
    </row>
    <row r="255" spans="1:3" ht="16.5">
      <c r="A255" s="65">
        <v>5</v>
      </c>
      <c r="B255" s="68">
        <v>513</v>
      </c>
      <c r="C255" t="s">
        <v>1040</v>
      </c>
    </row>
    <row r="256" spans="1:3" ht="16.5">
      <c r="A256" s="65">
        <v>5</v>
      </c>
      <c r="B256" s="68">
        <v>514</v>
      </c>
      <c r="C256" t="s">
        <v>1039</v>
      </c>
    </row>
    <row r="257" spans="1:3" ht="16.5">
      <c r="A257" s="65">
        <v>5</v>
      </c>
      <c r="B257" s="68">
        <v>515</v>
      </c>
      <c r="C257" t="s">
        <v>1038</v>
      </c>
    </row>
    <row r="258" spans="1:3" ht="16.5">
      <c r="A258" s="65">
        <v>5</v>
      </c>
      <c r="B258" s="68">
        <v>516</v>
      </c>
      <c r="C258" t="s">
        <v>1037</v>
      </c>
    </row>
    <row r="259" spans="1:3" ht="16.5">
      <c r="A259" s="65">
        <v>5</v>
      </c>
      <c r="B259" s="68">
        <v>517</v>
      </c>
      <c r="C259" t="s">
        <v>1036</v>
      </c>
    </row>
    <row r="260" spans="1:3" ht="16.5">
      <c r="A260" s="65">
        <v>5</v>
      </c>
      <c r="B260" s="68">
        <v>518</v>
      </c>
      <c r="C260" t="s">
        <v>1035</v>
      </c>
    </row>
    <row r="261" spans="1:3" ht="16.5">
      <c r="A261" s="65">
        <v>5</v>
      </c>
      <c r="B261" s="68">
        <v>519</v>
      </c>
      <c r="C261" t="s">
        <v>1034</v>
      </c>
    </row>
    <row r="262" spans="1:3" ht="16.5">
      <c r="A262" s="65">
        <v>5</v>
      </c>
      <c r="B262" s="68">
        <v>520</v>
      </c>
      <c r="C262" t="s">
        <v>1033</v>
      </c>
    </row>
    <row r="263" spans="1:3" ht="16.5">
      <c r="A263" s="65">
        <v>5</v>
      </c>
      <c r="B263" s="68">
        <v>521</v>
      </c>
      <c r="C263" t="s">
        <v>1032</v>
      </c>
    </row>
    <row r="264" spans="1:3" ht="16.5">
      <c r="A264" s="65">
        <v>5</v>
      </c>
      <c r="B264" s="68">
        <v>522</v>
      </c>
      <c r="C264" t="s">
        <v>1031</v>
      </c>
    </row>
    <row r="265" spans="1:3" ht="16.5">
      <c r="A265" s="65">
        <v>5</v>
      </c>
      <c r="B265" s="68">
        <v>523</v>
      </c>
      <c r="C265" t="s">
        <v>1030</v>
      </c>
    </row>
    <row r="266" spans="1:3" ht="16.5">
      <c r="A266" s="65">
        <v>5</v>
      </c>
      <c r="B266" s="68">
        <v>524</v>
      </c>
      <c r="C266" t="s">
        <v>1029</v>
      </c>
    </row>
    <row r="267" spans="1:3" ht="16.5">
      <c r="A267" s="65">
        <v>5</v>
      </c>
      <c r="B267" s="68">
        <v>525</v>
      </c>
      <c r="C267" t="s">
        <v>1028</v>
      </c>
    </row>
    <row r="268" spans="1:3" ht="16.5">
      <c r="A268" s="65">
        <v>5</v>
      </c>
      <c r="B268" s="68">
        <v>526</v>
      </c>
      <c r="C268" t="s">
        <v>1027</v>
      </c>
    </row>
    <row r="269" spans="1:3" ht="16.5">
      <c r="A269" s="65">
        <v>5</v>
      </c>
      <c r="B269" s="68">
        <v>527</v>
      </c>
      <c r="C269" t="s">
        <v>1026</v>
      </c>
    </row>
    <row r="270" spans="1:3" ht="16.5">
      <c r="A270" s="65">
        <v>5</v>
      </c>
      <c r="B270" s="68">
        <v>528</v>
      </c>
      <c r="C270" t="s">
        <v>1024</v>
      </c>
    </row>
    <row r="271" spans="1:3" ht="16.5">
      <c r="A271" s="65">
        <v>5</v>
      </c>
      <c r="B271" s="68">
        <v>529</v>
      </c>
      <c r="C271" t="s">
        <v>1023</v>
      </c>
    </row>
    <row r="272" spans="1:3" ht="16.5">
      <c r="A272" s="65">
        <v>5</v>
      </c>
      <c r="B272" s="68">
        <v>530</v>
      </c>
      <c r="C272" t="s">
        <v>1022</v>
      </c>
    </row>
    <row r="273" spans="1:3" ht="16.5">
      <c r="A273" s="65">
        <v>5</v>
      </c>
      <c r="B273" s="68">
        <v>531</v>
      </c>
      <c r="C273" t="s">
        <v>1021</v>
      </c>
    </row>
    <row r="274" spans="1:3" ht="16.5">
      <c r="A274" s="65">
        <v>5</v>
      </c>
      <c r="B274" s="68">
        <v>532</v>
      </c>
      <c r="C274" t="s">
        <v>1020</v>
      </c>
    </row>
    <row r="275" spans="1:3" ht="16.5">
      <c r="A275" s="65">
        <v>5</v>
      </c>
      <c r="B275" s="68">
        <v>533</v>
      </c>
      <c r="C275" t="s">
        <v>1019</v>
      </c>
    </row>
    <row r="276" spans="1:3" ht="16.5">
      <c r="A276" s="65">
        <v>5</v>
      </c>
      <c r="B276" s="68">
        <v>534</v>
      </c>
      <c r="C276" t="s">
        <v>1018</v>
      </c>
    </row>
    <row r="277" spans="1:3" ht="16.5">
      <c r="A277" s="65">
        <v>5</v>
      </c>
      <c r="B277" s="68">
        <v>535</v>
      </c>
      <c r="C277" t="s">
        <v>1017</v>
      </c>
    </row>
    <row r="278" spans="1:3" ht="16.5">
      <c r="A278" s="65">
        <v>5</v>
      </c>
      <c r="B278" s="68">
        <v>536</v>
      </c>
      <c r="C278" t="s">
        <v>1016</v>
      </c>
    </row>
    <row r="279" spans="1:3" ht="16.5">
      <c r="A279" s="65">
        <v>5</v>
      </c>
      <c r="B279" s="68">
        <v>537</v>
      </c>
      <c r="C279" t="s">
        <v>1015</v>
      </c>
    </row>
    <row r="280" spans="1:3" ht="16.5">
      <c r="A280" s="65">
        <v>5</v>
      </c>
      <c r="B280" s="68">
        <v>538</v>
      </c>
      <c r="C280" t="s">
        <v>1014</v>
      </c>
    </row>
    <row r="281" spans="1:3" ht="16.5">
      <c r="A281" s="65">
        <v>5</v>
      </c>
      <c r="B281" s="68">
        <v>539</v>
      </c>
      <c r="C281" t="s">
        <v>1013</v>
      </c>
    </row>
    <row r="282" spans="1:3" ht="16.5">
      <c r="A282" s="65">
        <v>5</v>
      </c>
      <c r="B282" s="68">
        <v>540</v>
      </c>
      <c r="C282" t="s">
        <v>1012</v>
      </c>
    </row>
    <row r="283" spans="1:3" ht="16.5">
      <c r="A283" s="65">
        <v>5</v>
      </c>
      <c r="B283" s="68">
        <v>541</v>
      </c>
      <c r="C283" t="s">
        <v>1011</v>
      </c>
    </row>
    <row r="284" spans="1:3" ht="16.5">
      <c r="A284" s="65">
        <v>5</v>
      </c>
      <c r="B284" s="68">
        <v>542</v>
      </c>
      <c r="C284" t="s">
        <v>1010</v>
      </c>
    </row>
    <row r="285" spans="1:3" ht="16.5">
      <c r="A285" s="65">
        <v>5</v>
      </c>
      <c r="B285" s="68">
        <v>543</v>
      </c>
      <c r="C285" t="s">
        <v>1009</v>
      </c>
    </row>
    <row r="286" spans="1:3" ht="16.5">
      <c r="A286" s="65">
        <v>5</v>
      </c>
      <c r="B286" s="68">
        <v>544</v>
      </c>
      <c r="C286" t="s">
        <v>1008</v>
      </c>
    </row>
    <row r="287" spans="1:3" ht="16.5">
      <c r="A287" s="65">
        <v>5</v>
      </c>
      <c r="B287" s="68">
        <v>545</v>
      </c>
      <c r="C287" t="s">
        <v>1007</v>
      </c>
    </row>
    <row r="288" spans="1:3" ht="16.5">
      <c r="A288" s="65">
        <v>5</v>
      </c>
      <c r="B288" s="68">
        <v>546</v>
      </c>
      <c r="C288" t="s">
        <v>1006</v>
      </c>
    </row>
    <row r="289" spans="1:3" ht="16.5">
      <c r="A289" s="65">
        <v>5</v>
      </c>
      <c r="B289" s="68">
        <v>547</v>
      </c>
      <c r="C289" t="s">
        <v>1005</v>
      </c>
    </row>
    <row r="290" spans="1:3" ht="16.5">
      <c r="A290" s="65">
        <v>5</v>
      </c>
      <c r="B290" s="68">
        <v>548</v>
      </c>
      <c r="C290" t="s">
        <v>1004</v>
      </c>
    </row>
    <row r="291" spans="1:3" ht="16.5">
      <c r="A291" s="65">
        <v>5</v>
      </c>
      <c r="B291" s="68">
        <v>549</v>
      </c>
      <c r="C291" t="s">
        <v>1003</v>
      </c>
    </row>
    <row r="292" spans="1:3" ht="16.5">
      <c r="A292" s="65">
        <v>5</v>
      </c>
      <c r="B292" s="68">
        <v>550</v>
      </c>
      <c r="C292" t="s">
        <v>1002</v>
      </c>
    </row>
    <row r="293" spans="1:3" ht="16.5">
      <c r="A293" s="65">
        <v>5</v>
      </c>
      <c r="B293" s="68">
        <v>551</v>
      </c>
      <c r="C293" t="s">
        <v>1001</v>
      </c>
    </row>
    <row r="294" spans="1:3" ht="16.5">
      <c r="A294" s="65">
        <v>5</v>
      </c>
      <c r="B294" s="68">
        <v>552</v>
      </c>
      <c r="C294" t="s">
        <v>1000</v>
      </c>
    </row>
    <row r="295" spans="1:3" ht="16.5">
      <c r="A295" s="65">
        <v>5</v>
      </c>
      <c r="B295" s="68">
        <v>553</v>
      </c>
      <c r="C295" t="s">
        <v>999</v>
      </c>
    </row>
    <row r="296" spans="1:3" ht="16.5">
      <c r="A296" s="65">
        <v>5</v>
      </c>
      <c r="B296" s="68">
        <v>554</v>
      </c>
      <c r="C296" t="s">
        <v>998</v>
      </c>
    </row>
    <row r="297" spans="1:3" ht="16.5">
      <c r="A297" s="65">
        <v>5</v>
      </c>
      <c r="B297" s="68">
        <v>555</v>
      </c>
      <c r="C297" t="s">
        <v>997</v>
      </c>
    </row>
    <row r="298" spans="1:3" ht="16.5">
      <c r="A298" s="65">
        <v>5</v>
      </c>
      <c r="B298" s="68">
        <v>556</v>
      </c>
      <c r="C298" t="s">
        <v>996</v>
      </c>
    </row>
    <row r="299" spans="1:3" ht="16.5">
      <c r="A299" s="65">
        <v>5</v>
      </c>
      <c r="B299" s="68">
        <v>557</v>
      </c>
      <c r="C299" t="s">
        <v>995</v>
      </c>
    </row>
    <row r="300" spans="1:3" ht="16.5">
      <c r="A300" s="65">
        <v>5</v>
      </c>
      <c r="B300" s="68">
        <v>558</v>
      </c>
      <c r="C300" t="s">
        <v>994</v>
      </c>
    </row>
    <row r="301" spans="1:3" ht="16.5">
      <c r="A301" s="65">
        <v>6</v>
      </c>
      <c r="B301" s="66">
        <v>601</v>
      </c>
      <c r="C301" s="67" t="s">
        <v>1108</v>
      </c>
    </row>
    <row r="302" spans="1:3" ht="16.5">
      <c r="A302" s="65">
        <v>6</v>
      </c>
      <c r="B302" s="66">
        <v>602</v>
      </c>
      <c r="C302" s="67" t="s">
        <v>1107</v>
      </c>
    </row>
    <row r="303" spans="1:3" ht="16.5">
      <c r="A303" s="65">
        <v>6</v>
      </c>
      <c r="B303" s="66">
        <v>603</v>
      </c>
      <c r="C303" s="67" t="s">
        <v>1106</v>
      </c>
    </row>
    <row r="304" spans="1:3" ht="16.5">
      <c r="A304" s="65">
        <v>6</v>
      </c>
      <c r="B304" s="66">
        <v>604</v>
      </c>
      <c r="C304" s="67" t="s">
        <v>1105</v>
      </c>
    </row>
    <row r="305" spans="1:3" ht="16.5">
      <c r="A305" s="65">
        <v>6</v>
      </c>
      <c r="B305" s="66">
        <v>605</v>
      </c>
      <c r="C305" s="67" t="s">
        <v>1104</v>
      </c>
    </row>
    <row r="306" spans="1:3" ht="16.5">
      <c r="A306" s="65">
        <v>6</v>
      </c>
      <c r="B306" s="66">
        <v>606</v>
      </c>
      <c r="C306" s="67" t="s">
        <v>1103</v>
      </c>
    </row>
    <row r="307" spans="1:3" ht="16.5">
      <c r="A307" s="65">
        <v>6</v>
      </c>
      <c r="B307" s="66">
        <v>607</v>
      </c>
      <c r="C307" s="67" t="s">
        <v>1102</v>
      </c>
    </row>
    <row r="308" spans="1:3" ht="16.5">
      <c r="A308" s="65">
        <v>6</v>
      </c>
      <c r="B308" s="66">
        <v>608</v>
      </c>
      <c r="C308" s="67" t="s">
        <v>1101</v>
      </c>
    </row>
    <row r="309" spans="1:3" ht="16.5">
      <c r="A309" s="65">
        <v>6</v>
      </c>
      <c r="B309" s="66">
        <v>609</v>
      </c>
      <c r="C309" s="67" t="s">
        <v>1100</v>
      </c>
    </row>
    <row r="310" spans="1:3" ht="16.5">
      <c r="A310" s="65">
        <v>6</v>
      </c>
      <c r="B310" s="66">
        <v>610</v>
      </c>
      <c r="C310" s="67" t="s">
        <v>1099</v>
      </c>
    </row>
    <row r="311" spans="1:3" ht="16.5">
      <c r="A311" s="65">
        <v>6</v>
      </c>
      <c r="B311" s="66">
        <v>611</v>
      </c>
      <c r="C311" s="67" t="s">
        <v>1098</v>
      </c>
    </row>
    <row r="312" spans="1:3" ht="16.5">
      <c r="A312" s="65">
        <v>6</v>
      </c>
      <c r="B312" s="66">
        <v>612</v>
      </c>
      <c r="C312" s="67" t="s">
        <v>1097</v>
      </c>
    </row>
    <row r="313" spans="1:3" ht="16.5">
      <c r="A313" s="65">
        <v>6</v>
      </c>
      <c r="B313" s="66">
        <v>613</v>
      </c>
      <c r="C313" s="67" t="s">
        <v>1096</v>
      </c>
    </row>
    <row r="314" spans="1:3" ht="16.5">
      <c r="A314" s="65">
        <v>6</v>
      </c>
      <c r="B314" s="66">
        <v>614</v>
      </c>
      <c r="C314" s="67" t="s">
        <v>1095</v>
      </c>
    </row>
    <row r="315" spans="1:3" ht="16.5">
      <c r="A315" s="65">
        <v>6</v>
      </c>
      <c r="B315" s="66">
        <v>615</v>
      </c>
      <c r="C315" s="67" t="s">
        <v>1094</v>
      </c>
    </row>
    <row r="316" spans="1:3" ht="16.5">
      <c r="A316" s="65">
        <v>6</v>
      </c>
      <c r="B316" s="66">
        <v>616</v>
      </c>
      <c r="C316" s="67" t="s">
        <v>1093</v>
      </c>
    </row>
    <row r="317" spans="1:3" ht="16.5">
      <c r="A317" s="65">
        <v>6</v>
      </c>
      <c r="B317" s="66">
        <v>617</v>
      </c>
      <c r="C317" s="67" t="s">
        <v>1092</v>
      </c>
    </row>
    <row r="318" spans="1:3" ht="16.5">
      <c r="A318" s="65">
        <v>6</v>
      </c>
      <c r="B318" s="66">
        <v>618</v>
      </c>
      <c r="C318" s="67" t="s">
        <v>1091</v>
      </c>
    </row>
    <row r="319" spans="1:3" ht="16.5">
      <c r="A319" s="65">
        <v>6</v>
      </c>
      <c r="B319" s="66">
        <v>619</v>
      </c>
      <c r="C319" s="67" t="s">
        <v>1090</v>
      </c>
    </row>
    <row r="320" spans="1:3" ht="16.5">
      <c r="A320" s="65">
        <v>6</v>
      </c>
      <c r="B320" s="66">
        <v>620</v>
      </c>
      <c r="C320" s="67" t="s">
        <v>1089</v>
      </c>
    </row>
    <row r="321" spans="1:3" ht="16.5">
      <c r="A321" s="65">
        <v>6</v>
      </c>
      <c r="B321" s="66">
        <v>621</v>
      </c>
      <c r="C321" s="67" t="s">
        <v>1088</v>
      </c>
    </row>
    <row r="322" spans="1:3" ht="16.5">
      <c r="A322" s="65">
        <v>6</v>
      </c>
      <c r="B322" s="66">
        <v>622</v>
      </c>
      <c r="C322" s="67" t="s">
        <v>1087</v>
      </c>
    </row>
    <row r="323" spans="1:3" ht="16.5">
      <c r="A323" s="65">
        <v>6</v>
      </c>
      <c r="B323" s="66">
        <v>623</v>
      </c>
      <c r="C323" s="67" t="s">
        <v>1086</v>
      </c>
    </row>
    <row r="324" spans="1:3" ht="16.5">
      <c r="A324" s="65">
        <v>6</v>
      </c>
      <c r="B324" s="66">
        <v>624</v>
      </c>
      <c r="C324" s="67" t="s">
        <v>999</v>
      </c>
    </row>
    <row r="325" spans="1:3" ht="16.5">
      <c r="A325" s="65">
        <v>6</v>
      </c>
      <c r="B325" s="66">
        <v>625</v>
      </c>
      <c r="C325" s="67" t="s">
        <v>1085</v>
      </c>
    </row>
    <row r="326" spans="1:3" ht="16.5">
      <c r="A326" s="65">
        <v>6</v>
      </c>
      <c r="B326" s="66">
        <v>626</v>
      </c>
      <c r="C326" s="67" t="s">
        <v>1084</v>
      </c>
    </row>
    <row r="327" spans="1:3" ht="16.5">
      <c r="A327" s="65">
        <v>6</v>
      </c>
      <c r="B327" s="66">
        <v>627</v>
      </c>
      <c r="C327" s="67" t="s">
        <v>1083</v>
      </c>
    </row>
    <row r="328" spans="1:3" ht="16.5">
      <c r="A328" s="65">
        <v>6</v>
      </c>
      <c r="B328" s="66">
        <v>628</v>
      </c>
      <c r="C328" s="67" t="s">
        <v>1082</v>
      </c>
    </row>
    <row r="329" spans="1:3" ht="16.5">
      <c r="A329" s="65">
        <v>6</v>
      </c>
      <c r="B329" s="66">
        <v>629</v>
      </c>
      <c r="C329" s="67" t="s">
        <v>1081</v>
      </c>
    </row>
    <row r="330" spans="1:3" ht="16.5">
      <c r="A330" s="65">
        <v>6</v>
      </c>
      <c r="B330" s="66">
        <v>630</v>
      </c>
      <c r="C330" s="67" t="s">
        <v>1080</v>
      </c>
    </row>
    <row r="331" spans="1:3" ht="16.5">
      <c r="A331" s="65">
        <v>6</v>
      </c>
      <c r="B331" s="66">
        <v>631</v>
      </c>
      <c r="C331" s="67" t="s">
        <v>1079</v>
      </c>
    </row>
    <row r="332" spans="1:3" ht="16.5">
      <c r="A332" s="65">
        <v>6</v>
      </c>
      <c r="B332" s="66">
        <v>632</v>
      </c>
      <c r="C332" s="67" t="s">
        <v>1078</v>
      </c>
    </row>
    <row r="333" spans="1:3" ht="16.5">
      <c r="A333" s="65">
        <v>6</v>
      </c>
      <c r="B333" s="66">
        <v>633</v>
      </c>
      <c r="C333" s="67" t="s">
        <v>1077</v>
      </c>
    </row>
    <row r="334" spans="1:3" ht="16.5">
      <c r="A334" s="65">
        <v>6</v>
      </c>
      <c r="B334" s="66">
        <v>634</v>
      </c>
      <c r="C334" s="67" t="s">
        <v>1076</v>
      </c>
    </row>
    <row r="335" spans="1:3" ht="16.5">
      <c r="A335" s="65">
        <v>6</v>
      </c>
      <c r="B335" s="66">
        <v>635</v>
      </c>
      <c r="C335" s="67" t="s">
        <v>1075</v>
      </c>
    </row>
    <row r="336" spans="1:3" ht="16.5">
      <c r="A336" s="65">
        <v>6</v>
      </c>
      <c r="B336" s="66">
        <v>636</v>
      </c>
      <c r="C336" s="67" t="s">
        <v>1074</v>
      </c>
    </row>
    <row r="337" spans="1:3" ht="16.5">
      <c r="A337" s="65">
        <v>6</v>
      </c>
      <c r="B337" s="66">
        <v>637</v>
      </c>
      <c r="C337" s="67" t="s">
        <v>1073</v>
      </c>
    </row>
    <row r="338" spans="1:3" ht="16.5">
      <c r="A338" s="65">
        <v>6</v>
      </c>
      <c r="B338" s="66">
        <v>638</v>
      </c>
      <c r="C338" s="67" t="s">
        <v>1072</v>
      </c>
    </row>
    <row r="339" spans="1:3" ht="16.5">
      <c r="A339" s="65">
        <v>6</v>
      </c>
      <c r="B339" s="66">
        <v>639</v>
      </c>
      <c r="C339" s="67" t="s">
        <v>1071</v>
      </c>
    </row>
    <row r="340" spans="1:3" ht="16.5">
      <c r="A340" s="65">
        <v>6</v>
      </c>
      <c r="B340" s="66">
        <v>640</v>
      </c>
      <c r="C340" s="67" t="s">
        <v>1070</v>
      </c>
    </row>
    <row r="341" spans="1:3" ht="16.5">
      <c r="A341" s="65">
        <v>6</v>
      </c>
      <c r="B341" s="66">
        <v>641</v>
      </c>
      <c r="C341" s="67" t="s">
        <v>1069</v>
      </c>
    </row>
    <row r="342" spans="1:3" ht="16.5">
      <c r="A342" s="65">
        <v>6</v>
      </c>
      <c r="B342" s="66">
        <v>642</v>
      </c>
      <c r="C342" s="67" t="s">
        <v>1068</v>
      </c>
    </row>
    <row r="343" spans="1:3" ht="16.5">
      <c r="A343" s="65">
        <v>6</v>
      </c>
      <c r="B343" s="66">
        <v>643</v>
      </c>
      <c r="C343" s="67" t="s">
        <v>1067</v>
      </c>
    </row>
    <row r="344" spans="1:3" ht="16.5">
      <c r="A344" s="65">
        <v>6</v>
      </c>
      <c r="B344" s="66">
        <v>644</v>
      </c>
      <c r="C344" s="67" t="s">
        <v>1066</v>
      </c>
    </row>
    <row r="345" spans="1:3" ht="16.5">
      <c r="A345" s="65">
        <v>6</v>
      </c>
      <c r="B345" s="66">
        <v>645</v>
      </c>
      <c r="C345" s="67" t="s">
        <v>1065</v>
      </c>
    </row>
    <row r="346" spans="1:3" ht="16.5">
      <c r="A346" s="65">
        <v>6</v>
      </c>
      <c r="B346" s="66">
        <v>646</v>
      </c>
      <c r="C346" s="67" t="s">
        <v>1064</v>
      </c>
    </row>
    <row r="347" spans="1:3" ht="16.5">
      <c r="A347" s="65">
        <v>6</v>
      </c>
      <c r="B347" s="66">
        <v>647</v>
      </c>
      <c r="C347" s="67" t="s">
        <v>1063</v>
      </c>
    </row>
    <row r="348" spans="1:3" ht="16.5">
      <c r="A348" s="65">
        <v>6</v>
      </c>
      <c r="B348" s="66">
        <v>648</v>
      </c>
      <c r="C348" s="67" t="s">
        <v>1062</v>
      </c>
    </row>
    <row r="349" spans="1:3" ht="16.5">
      <c r="A349" s="65">
        <v>6</v>
      </c>
      <c r="B349" s="66">
        <v>649</v>
      </c>
      <c r="C349" s="67" t="s">
        <v>1061</v>
      </c>
    </row>
    <row r="350" spans="1:3" ht="16.5">
      <c r="A350" s="65">
        <v>6</v>
      </c>
      <c r="B350" s="66">
        <v>650</v>
      </c>
      <c r="C350" s="67" t="s">
        <v>1060</v>
      </c>
    </row>
    <row r="351" spans="1:3" ht="16.5">
      <c r="A351" s="65">
        <v>6</v>
      </c>
      <c r="B351" s="66">
        <v>651</v>
      </c>
      <c r="C351" s="67" t="s">
        <v>1059</v>
      </c>
    </row>
    <row r="352" spans="1:3" ht="16.5">
      <c r="A352" s="65">
        <v>6</v>
      </c>
      <c r="B352" s="66">
        <v>652</v>
      </c>
      <c r="C352" s="67" t="s">
        <v>1058</v>
      </c>
    </row>
    <row r="353" spans="1:3" ht="16.5">
      <c r="A353" s="65">
        <v>6</v>
      </c>
      <c r="B353" s="66">
        <v>653</v>
      </c>
      <c r="C353" s="67" t="s">
        <v>1057</v>
      </c>
    </row>
    <row r="354" spans="1:3" ht="16.5">
      <c r="A354" s="65">
        <v>6</v>
      </c>
      <c r="B354" s="66">
        <v>654</v>
      </c>
      <c r="C354" s="67" t="s">
        <v>1056</v>
      </c>
    </row>
    <row r="355" spans="1:3" ht="16.5">
      <c r="A355" s="65">
        <v>6</v>
      </c>
      <c r="B355" s="66">
        <v>655</v>
      </c>
      <c r="C355" s="67" t="s">
        <v>1055</v>
      </c>
    </row>
    <row r="356" spans="1:3" ht="16.5">
      <c r="A356" s="65">
        <v>6</v>
      </c>
      <c r="B356" s="66">
        <v>656</v>
      </c>
      <c r="C356" s="67" t="s">
        <v>1054</v>
      </c>
    </row>
    <row r="357" spans="1:3" ht="16.5">
      <c r="A357" s="65">
        <v>6</v>
      </c>
      <c r="B357" s="66">
        <v>657</v>
      </c>
      <c r="C357" s="67" t="s">
        <v>1053</v>
      </c>
    </row>
    <row r="358" spans="1:3" ht="16.5">
      <c r="A358" s="65">
        <v>7</v>
      </c>
      <c r="B358" s="66">
        <v>701</v>
      </c>
      <c r="C358" s="67" t="s">
        <v>1166</v>
      </c>
    </row>
    <row r="359" spans="1:3" ht="16.5">
      <c r="A359" s="65">
        <v>7</v>
      </c>
      <c r="B359" s="66">
        <v>702</v>
      </c>
      <c r="C359" s="67" t="s">
        <v>1165</v>
      </c>
    </row>
    <row r="360" spans="1:3" ht="16.5">
      <c r="A360" s="65">
        <v>7</v>
      </c>
      <c r="B360" s="66">
        <v>703</v>
      </c>
      <c r="C360" s="67" t="s">
        <v>1164</v>
      </c>
    </row>
    <row r="361" spans="1:3" ht="16.5">
      <c r="A361" s="65">
        <v>7</v>
      </c>
      <c r="B361" s="66">
        <v>704</v>
      </c>
      <c r="C361" s="67" t="s">
        <v>1163</v>
      </c>
    </row>
    <row r="362" spans="1:3" ht="16.5">
      <c r="A362" s="65">
        <v>7</v>
      </c>
      <c r="B362" s="66">
        <v>705</v>
      </c>
      <c r="C362" s="67" t="s">
        <v>1162</v>
      </c>
    </row>
    <row r="363" spans="1:3" ht="16.5">
      <c r="A363" s="65">
        <v>7</v>
      </c>
      <c r="B363" s="66">
        <v>706</v>
      </c>
      <c r="C363" s="67" t="s">
        <v>1161</v>
      </c>
    </row>
    <row r="364" spans="1:3" ht="16.5">
      <c r="A364" s="65">
        <v>7</v>
      </c>
      <c r="B364" s="66">
        <v>707</v>
      </c>
      <c r="C364" s="67" t="s">
        <v>1160</v>
      </c>
    </row>
    <row r="365" spans="1:3" ht="16.5">
      <c r="A365" s="65">
        <v>7</v>
      </c>
      <c r="B365" s="66">
        <v>708</v>
      </c>
      <c r="C365" s="67" t="s">
        <v>1159</v>
      </c>
    </row>
    <row r="366" spans="1:3" ht="16.5">
      <c r="A366" s="65">
        <v>7</v>
      </c>
      <c r="B366" s="66">
        <v>709</v>
      </c>
      <c r="C366" s="67" t="s">
        <v>1158</v>
      </c>
    </row>
    <row r="367" spans="1:3" ht="16.5">
      <c r="A367" s="65">
        <v>7</v>
      </c>
      <c r="B367" s="66">
        <v>710</v>
      </c>
      <c r="C367" s="67" t="s">
        <v>1157</v>
      </c>
    </row>
    <row r="368" spans="1:3" ht="16.5">
      <c r="A368" s="65">
        <v>7</v>
      </c>
      <c r="B368" s="66">
        <v>711</v>
      </c>
      <c r="C368" s="67" t="s">
        <v>1156</v>
      </c>
    </row>
    <row r="369" spans="1:3" ht="16.5">
      <c r="A369" s="65">
        <v>7</v>
      </c>
      <c r="B369" s="66">
        <v>712</v>
      </c>
      <c r="C369" s="67" t="s">
        <v>1155</v>
      </c>
    </row>
    <row r="370" spans="1:3" ht="16.5">
      <c r="A370" s="65">
        <v>7</v>
      </c>
      <c r="B370" s="66">
        <v>713</v>
      </c>
      <c r="C370" s="67" t="s">
        <v>1154</v>
      </c>
    </row>
    <row r="371" spans="1:3" ht="16.5">
      <c r="A371" s="65">
        <v>7</v>
      </c>
      <c r="B371" s="66">
        <v>714</v>
      </c>
      <c r="C371" s="67" t="s">
        <v>1153</v>
      </c>
    </row>
    <row r="372" spans="1:3" ht="16.5">
      <c r="A372" s="65">
        <v>7</v>
      </c>
      <c r="B372" s="66">
        <v>715</v>
      </c>
      <c r="C372" s="67" t="s">
        <v>1152</v>
      </c>
    </row>
    <row r="373" spans="1:3" ht="16.5">
      <c r="A373" s="65">
        <v>7</v>
      </c>
      <c r="B373" s="66">
        <v>716</v>
      </c>
      <c r="C373" s="67" t="s">
        <v>1151</v>
      </c>
    </row>
    <row r="374" spans="1:3" ht="16.5">
      <c r="A374" s="65">
        <v>7</v>
      </c>
      <c r="B374" s="66">
        <v>717</v>
      </c>
      <c r="C374" s="67" t="s">
        <v>1150</v>
      </c>
    </row>
    <row r="375" spans="1:3" ht="16.5">
      <c r="A375" s="65">
        <v>7</v>
      </c>
      <c r="B375" s="66">
        <v>718</v>
      </c>
      <c r="C375" s="67" t="s">
        <v>1149</v>
      </c>
    </row>
    <row r="376" spans="1:3" ht="16.5">
      <c r="A376" s="65">
        <v>7</v>
      </c>
      <c r="B376" s="66">
        <v>719</v>
      </c>
      <c r="C376" s="67" t="s">
        <v>1148</v>
      </c>
    </row>
    <row r="377" spans="1:3" ht="16.5">
      <c r="A377" s="65">
        <v>7</v>
      </c>
      <c r="B377" s="66">
        <v>720</v>
      </c>
      <c r="C377" s="67" t="s">
        <v>1147</v>
      </c>
    </row>
    <row r="378" spans="1:3" ht="16.5">
      <c r="A378" s="65">
        <v>7</v>
      </c>
      <c r="B378" s="66">
        <v>721</v>
      </c>
      <c r="C378" s="67" t="s">
        <v>1146</v>
      </c>
    </row>
    <row r="379" spans="1:3" ht="16.5">
      <c r="A379" s="65">
        <v>7</v>
      </c>
      <c r="B379" s="66">
        <v>722</v>
      </c>
      <c r="C379" s="67" t="s">
        <v>1145</v>
      </c>
    </row>
    <row r="380" spans="1:3" ht="16.5">
      <c r="A380" s="65">
        <v>7</v>
      </c>
      <c r="B380" s="66">
        <v>723</v>
      </c>
      <c r="C380" s="67" t="s">
        <v>1144</v>
      </c>
    </row>
    <row r="381" spans="1:3" ht="16.5">
      <c r="A381" s="65">
        <v>7</v>
      </c>
      <c r="B381" s="66">
        <v>724</v>
      </c>
      <c r="C381" s="67" t="s">
        <v>1143</v>
      </c>
    </row>
    <row r="382" spans="1:3" ht="16.5">
      <c r="A382" s="65">
        <v>7</v>
      </c>
      <c r="B382" s="66">
        <v>725</v>
      </c>
      <c r="C382" s="67" t="s">
        <v>1142</v>
      </c>
    </row>
    <row r="383" spans="1:3" ht="16.5">
      <c r="A383" s="65">
        <v>7</v>
      </c>
      <c r="B383" s="66">
        <v>726</v>
      </c>
      <c r="C383" s="67" t="s">
        <v>1141</v>
      </c>
    </row>
    <row r="384" spans="1:3" ht="16.5">
      <c r="A384" s="65">
        <v>7</v>
      </c>
      <c r="B384" s="66">
        <v>727</v>
      </c>
      <c r="C384" s="67" t="s">
        <v>1140</v>
      </c>
    </row>
    <row r="385" spans="1:3" ht="16.5">
      <c r="A385" s="65">
        <v>7</v>
      </c>
      <c r="B385" s="66">
        <v>728</v>
      </c>
      <c r="C385" s="67" t="s">
        <v>1139</v>
      </c>
    </row>
    <row r="386" spans="1:3" ht="16.5">
      <c r="A386" s="65">
        <v>7</v>
      </c>
      <c r="B386" s="66">
        <v>729</v>
      </c>
      <c r="C386" s="67" t="s">
        <v>1138</v>
      </c>
    </row>
    <row r="387" spans="1:3" ht="16.5">
      <c r="A387" s="65">
        <v>7</v>
      </c>
      <c r="B387" s="66">
        <v>730</v>
      </c>
      <c r="C387" s="67" t="s">
        <v>1137</v>
      </c>
    </row>
    <row r="388" spans="1:3" ht="16.5">
      <c r="A388" s="65">
        <v>7</v>
      </c>
      <c r="B388" s="66">
        <v>731</v>
      </c>
      <c r="C388" s="67" t="s">
        <v>1136</v>
      </c>
    </row>
    <row r="389" spans="1:3" ht="16.5">
      <c r="A389" s="65">
        <v>7</v>
      </c>
      <c r="B389" s="66">
        <v>732</v>
      </c>
      <c r="C389" s="67" t="s">
        <v>1135</v>
      </c>
    </row>
    <row r="390" spans="1:3" ht="16.5">
      <c r="A390" s="65">
        <v>7</v>
      </c>
      <c r="B390" s="66">
        <v>733</v>
      </c>
      <c r="C390" s="67" t="s">
        <v>1134</v>
      </c>
    </row>
    <row r="391" spans="1:3" ht="16.5">
      <c r="A391" s="65">
        <v>7</v>
      </c>
      <c r="B391" s="66">
        <v>734</v>
      </c>
      <c r="C391" s="67" t="s">
        <v>1133</v>
      </c>
    </row>
    <row r="392" spans="1:3" ht="16.5">
      <c r="A392" s="65">
        <v>7</v>
      </c>
      <c r="B392" s="66">
        <v>735</v>
      </c>
      <c r="C392" s="67" t="s">
        <v>1132</v>
      </c>
    </row>
    <row r="393" spans="1:3" ht="16.5">
      <c r="A393" s="65">
        <v>7</v>
      </c>
      <c r="B393" s="66">
        <v>736</v>
      </c>
      <c r="C393" s="67" t="s">
        <v>1131</v>
      </c>
    </row>
    <row r="394" spans="1:3" ht="16.5">
      <c r="A394" s="65">
        <v>7</v>
      </c>
      <c r="B394" s="66">
        <v>737</v>
      </c>
      <c r="C394" s="67" t="s">
        <v>1130</v>
      </c>
    </row>
    <row r="395" spans="1:3" ht="16.5">
      <c r="A395" s="65">
        <v>7</v>
      </c>
      <c r="B395" s="66">
        <v>738</v>
      </c>
      <c r="C395" s="67" t="s">
        <v>1129</v>
      </c>
    </row>
    <row r="396" spans="1:3" ht="16.5">
      <c r="A396" s="65">
        <v>7</v>
      </c>
      <c r="B396" s="66">
        <v>739</v>
      </c>
      <c r="C396" s="67" t="s">
        <v>1128</v>
      </c>
    </row>
    <row r="397" spans="1:3" ht="16.5">
      <c r="A397" s="65">
        <v>7</v>
      </c>
      <c r="B397" s="66">
        <v>740</v>
      </c>
      <c r="C397" s="67" t="s">
        <v>1127</v>
      </c>
    </row>
    <row r="398" spans="1:3" ht="16.5">
      <c r="A398" s="65">
        <v>7</v>
      </c>
      <c r="B398" s="66">
        <v>741</v>
      </c>
      <c r="C398" s="67" t="s">
        <v>1126</v>
      </c>
    </row>
    <row r="399" spans="1:3" ht="16.5">
      <c r="A399" s="65">
        <v>7</v>
      </c>
      <c r="B399" s="66">
        <v>742</v>
      </c>
      <c r="C399" s="67" t="s">
        <v>1125</v>
      </c>
    </row>
    <row r="400" spans="1:3" ht="16.5">
      <c r="A400" s="65">
        <v>7</v>
      </c>
      <c r="B400" s="66">
        <v>743</v>
      </c>
      <c r="C400" s="67" t="s">
        <v>1124</v>
      </c>
    </row>
    <row r="401" spans="1:3" ht="16.5">
      <c r="A401" s="65">
        <v>7</v>
      </c>
      <c r="B401" s="66">
        <v>744</v>
      </c>
      <c r="C401" s="67" t="s">
        <v>1123</v>
      </c>
    </row>
    <row r="402" spans="1:3" ht="16.5">
      <c r="A402" s="65">
        <v>7</v>
      </c>
      <c r="B402" s="66">
        <v>745</v>
      </c>
      <c r="C402" s="67" t="s">
        <v>1122</v>
      </c>
    </row>
    <row r="403" spans="1:3" ht="16.5">
      <c r="A403" s="65">
        <v>7</v>
      </c>
      <c r="B403" s="66">
        <v>746</v>
      </c>
      <c r="C403" s="67" t="s">
        <v>1121</v>
      </c>
    </row>
    <row r="404" spans="1:3" ht="16.5">
      <c r="A404" s="65">
        <v>7</v>
      </c>
      <c r="B404" s="66">
        <v>747</v>
      </c>
      <c r="C404" s="67" t="s">
        <v>1120</v>
      </c>
    </row>
    <row r="405" spans="1:3" ht="16.5">
      <c r="A405" s="65">
        <v>7</v>
      </c>
      <c r="B405" s="66">
        <v>748</v>
      </c>
      <c r="C405" s="67" t="s">
        <v>1119</v>
      </c>
    </row>
    <row r="406" spans="1:3" ht="16.5">
      <c r="A406" s="65">
        <v>7</v>
      </c>
      <c r="B406" s="66">
        <v>749</v>
      </c>
      <c r="C406" s="67" t="s">
        <v>1118</v>
      </c>
    </row>
    <row r="407" spans="1:3" ht="16.5">
      <c r="A407" s="65">
        <v>7</v>
      </c>
      <c r="B407" s="66">
        <v>750</v>
      </c>
      <c r="C407" s="67" t="s">
        <v>1117</v>
      </c>
    </row>
    <row r="408" spans="1:3" ht="16.5">
      <c r="A408" s="65">
        <v>7</v>
      </c>
      <c r="B408" s="66">
        <v>751</v>
      </c>
      <c r="C408" s="67" t="s">
        <v>1116</v>
      </c>
    </row>
    <row r="409" spans="1:3" ht="16.5">
      <c r="A409" s="65">
        <v>7</v>
      </c>
      <c r="B409" s="66">
        <v>752</v>
      </c>
      <c r="C409" s="67" t="s">
        <v>1115</v>
      </c>
    </row>
    <row r="410" spans="1:3" ht="16.5">
      <c r="A410" s="65">
        <v>7</v>
      </c>
      <c r="B410" s="66">
        <v>753</v>
      </c>
      <c r="C410" s="67" t="s">
        <v>1114</v>
      </c>
    </row>
    <row r="411" spans="1:3" ht="16.5">
      <c r="A411" s="65">
        <v>7</v>
      </c>
      <c r="B411" s="66">
        <v>754</v>
      </c>
      <c r="C411" s="67" t="s">
        <v>1113</v>
      </c>
    </row>
    <row r="412" spans="1:3" ht="16.5">
      <c r="A412" s="65">
        <v>7</v>
      </c>
      <c r="B412" s="66">
        <v>755</v>
      </c>
      <c r="C412" s="67" t="s">
        <v>1112</v>
      </c>
    </row>
    <row r="413" spans="1:3" ht="16.5">
      <c r="A413" s="65">
        <v>7</v>
      </c>
      <c r="B413" s="66">
        <v>756</v>
      </c>
      <c r="C413" s="67" t="s">
        <v>1111</v>
      </c>
    </row>
    <row r="414" spans="1:3" ht="16.5">
      <c r="A414" s="65">
        <v>7</v>
      </c>
      <c r="B414" s="66">
        <v>757</v>
      </c>
      <c r="C414" s="67" t="s">
        <v>1110</v>
      </c>
    </row>
    <row r="415" spans="1:3" ht="16.5">
      <c r="A415" s="65">
        <v>7</v>
      </c>
      <c r="B415" s="66">
        <v>758</v>
      </c>
      <c r="C415" s="67" t="s">
        <v>1109</v>
      </c>
    </row>
    <row r="416" spans="1:3" ht="16.5">
      <c r="A416" s="65">
        <v>8</v>
      </c>
      <c r="B416" s="66">
        <v>801</v>
      </c>
      <c r="C416" s="69" t="s">
        <v>1224</v>
      </c>
    </row>
    <row r="417" spans="1:3" ht="16.5">
      <c r="A417" s="65">
        <v>8</v>
      </c>
      <c r="B417" s="66">
        <v>802</v>
      </c>
      <c r="C417" s="69" t="s">
        <v>1223</v>
      </c>
    </row>
    <row r="418" spans="1:3" ht="16.5">
      <c r="A418" s="65">
        <v>8</v>
      </c>
      <c r="B418" s="66">
        <v>803</v>
      </c>
      <c r="C418" s="69" t="s">
        <v>1222</v>
      </c>
    </row>
    <row r="419" spans="1:3" ht="16.5">
      <c r="A419" s="65">
        <v>8</v>
      </c>
      <c r="B419" s="66">
        <v>804</v>
      </c>
      <c r="C419" s="69" t="s">
        <v>1221</v>
      </c>
    </row>
    <row r="420" spans="1:3" ht="16.5">
      <c r="A420" s="65">
        <v>8</v>
      </c>
      <c r="B420" s="66">
        <v>805</v>
      </c>
      <c r="C420" s="69" t="s">
        <v>1220</v>
      </c>
    </row>
    <row r="421" spans="1:3" ht="16.5">
      <c r="A421" s="65">
        <v>8</v>
      </c>
      <c r="B421" s="66">
        <v>806</v>
      </c>
      <c r="C421" s="69" t="s">
        <v>1219</v>
      </c>
    </row>
    <row r="422" spans="1:3" ht="16.5">
      <c r="A422" s="65">
        <v>8</v>
      </c>
      <c r="B422" s="66">
        <v>807</v>
      </c>
      <c r="C422" s="69" t="s">
        <v>1218</v>
      </c>
    </row>
    <row r="423" spans="1:3" ht="16.5">
      <c r="A423" s="65">
        <v>8</v>
      </c>
      <c r="B423" s="66">
        <v>808</v>
      </c>
      <c r="C423" s="69" t="s">
        <v>1217</v>
      </c>
    </row>
    <row r="424" spans="1:3" ht="16.5">
      <c r="A424" s="65">
        <v>8</v>
      </c>
      <c r="B424" s="66">
        <v>809</v>
      </c>
      <c r="C424" s="69" t="s">
        <v>1216</v>
      </c>
    </row>
    <row r="425" spans="1:3" ht="16.5">
      <c r="A425" s="65">
        <v>8</v>
      </c>
      <c r="B425" s="66">
        <v>810</v>
      </c>
      <c r="C425" s="69" t="s">
        <v>1215</v>
      </c>
    </row>
    <row r="426" spans="1:3" ht="16.5">
      <c r="A426" s="65">
        <v>8</v>
      </c>
      <c r="B426" s="66">
        <v>811</v>
      </c>
      <c r="C426" s="69" t="s">
        <v>1214</v>
      </c>
    </row>
    <row r="427" spans="1:3" ht="16.5">
      <c r="A427" s="65">
        <v>8</v>
      </c>
      <c r="B427" s="66">
        <v>812</v>
      </c>
      <c r="C427" s="69" t="s">
        <v>1213</v>
      </c>
    </row>
    <row r="428" spans="1:3" ht="16.5">
      <c r="A428" s="65">
        <v>8</v>
      </c>
      <c r="B428" s="66">
        <v>813</v>
      </c>
      <c r="C428" s="69" t="s">
        <v>1212</v>
      </c>
    </row>
    <row r="429" spans="1:3" ht="16.5">
      <c r="A429" s="65">
        <v>8</v>
      </c>
      <c r="B429" s="66">
        <v>814</v>
      </c>
      <c r="C429" s="69" t="s">
        <v>1211</v>
      </c>
    </row>
    <row r="430" spans="1:3" ht="16.5">
      <c r="A430" s="65">
        <v>8</v>
      </c>
      <c r="B430" s="66">
        <v>815</v>
      </c>
      <c r="C430" s="69" t="s">
        <v>1210</v>
      </c>
    </row>
    <row r="431" spans="1:3" ht="16.5">
      <c r="A431" s="65">
        <v>8</v>
      </c>
      <c r="B431" s="66">
        <v>816</v>
      </c>
      <c r="C431" s="69" t="s">
        <v>1209</v>
      </c>
    </row>
    <row r="432" spans="1:3" ht="16.5">
      <c r="A432" s="65">
        <v>8</v>
      </c>
      <c r="B432" s="66">
        <v>817</v>
      </c>
      <c r="C432" s="69" t="s">
        <v>1208</v>
      </c>
    </row>
    <row r="433" spans="1:3" ht="16.5">
      <c r="A433" s="65">
        <v>8</v>
      </c>
      <c r="B433" s="66">
        <v>818</v>
      </c>
      <c r="C433" s="69" t="s">
        <v>1207</v>
      </c>
    </row>
    <row r="434" spans="1:3" ht="16.5">
      <c r="A434" s="65">
        <v>8</v>
      </c>
      <c r="B434" s="66">
        <v>819</v>
      </c>
      <c r="C434" s="69" t="s">
        <v>1206</v>
      </c>
    </row>
    <row r="435" spans="1:3" ht="16.5">
      <c r="A435" s="65">
        <v>8</v>
      </c>
      <c r="B435" s="66">
        <v>820</v>
      </c>
      <c r="C435" s="69" t="s">
        <v>1205</v>
      </c>
    </row>
    <row r="436" spans="1:3" ht="16.5">
      <c r="A436" s="65">
        <v>8</v>
      </c>
      <c r="B436" s="66">
        <v>821</v>
      </c>
      <c r="C436" s="69" t="s">
        <v>1204</v>
      </c>
    </row>
    <row r="437" spans="1:3" ht="16.5">
      <c r="A437" s="65">
        <v>8</v>
      </c>
      <c r="B437" s="66">
        <v>822</v>
      </c>
      <c r="C437" s="69" t="s">
        <v>1203</v>
      </c>
    </row>
    <row r="438" spans="1:3" ht="16.5">
      <c r="A438" s="65">
        <v>8</v>
      </c>
      <c r="B438" s="66">
        <v>823</v>
      </c>
      <c r="C438" s="69" t="s">
        <v>1202</v>
      </c>
    </row>
    <row r="439" spans="1:3" ht="16.5">
      <c r="A439" s="65">
        <v>8</v>
      </c>
      <c r="B439" s="66">
        <v>824</v>
      </c>
      <c r="C439" s="69" t="s">
        <v>1201</v>
      </c>
    </row>
    <row r="440" spans="1:3" ht="16.5">
      <c r="A440" s="65">
        <v>8</v>
      </c>
      <c r="B440" s="66">
        <v>825</v>
      </c>
      <c r="C440" s="69" t="s">
        <v>1200</v>
      </c>
    </row>
    <row r="441" spans="1:3" ht="16.5">
      <c r="A441" s="65">
        <v>8</v>
      </c>
      <c r="B441" s="66">
        <v>826</v>
      </c>
      <c r="C441" s="69" t="s">
        <v>1199</v>
      </c>
    </row>
    <row r="442" spans="1:3" ht="16.5">
      <c r="A442" s="65">
        <v>8</v>
      </c>
      <c r="B442" s="66">
        <v>827</v>
      </c>
      <c r="C442" s="69" t="s">
        <v>1198</v>
      </c>
    </row>
    <row r="443" spans="1:3" ht="16.5">
      <c r="A443" s="65">
        <v>8</v>
      </c>
      <c r="B443" s="66">
        <v>828</v>
      </c>
      <c r="C443" s="69" t="s">
        <v>1197</v>
      </c>
    </row>
    <row r="444" spans="1:3" ht="16.5">
      <c r="A444" s="65">
        <v>8</v>
      </c>
      <c r="B444" s="66">
        <v>829</v>
      </c>
      <c r="C444" s="69" t="s">
        <v>1196</v>
      </c>
    </row>
    <row r="445" spans="1:3" ht="16.5">
      <c r="A445" s="65">
        <v>8</v>
      </c>
      <c r="B445" s="66">
        <v>830</v>
      </c>
      <c r="C445" s="69" t="s">
        <v>1195</v>
      </c>
    </row>
    <row r="446" spans="1:3" ht="16.5">
      <c r="A446" s="65">
        <v>8</v>
      </c>
      <c r="B446" s="66">
        <v>831</v>
      </c>
      <c r="C446" s="69" t="s">
        <v>1194</v>
      </c>
    </row>
    <row r="447" spans="1:3" ht="16.5">
      <c r="A447" s="65">
        <v>8</v>
      </c>
      <c r="B447" s="66">
        <v>832</v>
      </c>
      <c r="C447" s="69" t="s">
        <v>1193</v>
      </c>
    </row>
    <row r="448" spans="1:3" ht="16.5">
      <c r="A448" s="65">
        <v>8</v>
      </c>
      <c r="B448" s="66">
        <v>833</v>
      </c>
      <c r="C448" s="69" t="s">
        <v>1192</v>
      </c>
    </row>
    <row r="449" spans="1:3" ht="16.5">
      <c r="A449" s="65">
        <v>8</v>
      </c>
      <c r="B449" s="66">
        <v>834</v>
      </c>
      <c r="C449" s="69" t="s">
        <v>1191</v>
      </c>
    </row>
    <row r="450" spans="1:3" ht="16.5">
      <c r="A450" s="65">
        <v>8</v>
      </c>
      <c r="B450" s="66">
        <v>835</v>
      </c>
      <c r="C450" s="69" t="s">
        <v>1190</v>
      </c>
    </row>
    <row r="451" spans="1:3" ht="16.5">
      <c r="A451" s="65">
        <v>8</v>
      </c>
      <c r="B451" s="66">
        <v>836</v>
      </c>
      <c r="C451" s="69" t="s">
        <v>1189</v>
      </c>
    </row>
    <row r="452" spans="1:3" ht="16.5">
      <c r="A452" s="65">
        <v>8</v>
      </c>
      <c r="B452" s="66">
        <v>837</v>
      </c>
      <c r="C452" s="69" t="s">
        <v>1188</v>
      </c>
    </row>
    <row r="453" spans="1:3" ht="16.5">
      <c r="A453" s="65">
        <v>8</v>
      </c>
      <c r="B453" s="66">
        <v>838</v>
      </c>
      <c r="C453" s="69" t="s">
        <v>1187</v>
      </c>
    </row>
    <row r="454" spans="1:3" ht="16.5">
      <c r="A454" s="65">
        <v>8</v>
      </c>
      <c r="B454" s="66">
        <v>839</v>
      </c>
      <c r="C454" s="69" t="s">
        <v>1186</v>
      </c>
    </row>
    <row r="455" spans="1:3" ht="16.5">
      <c r="A455" s="65">
        <v>8</v>
      </c>
      <c r="B455" s="66">
        <v>840</v>
      </c>
      <c r="C455" s="69" t="s">
        <v>1185</v>
      </c>
    </row>
    <row r="456" spans="1:3" ht="16.5">
      <c r="A456" s="65">
        <v>8</v>
      </c>
      <c r="B456" s="66">
        <v>841</v>
      </c>
      <c r="C456" s="69" t="s">
        <v>1184</v>
      </c>
    </row>
    <row r="457" spans="1:3" ht="16.5">
      <c r="A457" s="65">
        <v>8</v>
      </c>
      <c r="B457" s="66">
        <v>842</v>
      </c>
      <c r="C457" s="69" t="s">
        <v>1183</v>
      </c>
    </row>
    <row r="458" spans="1:3" ht="16.5">
      <c r="A458" s="65">
        <v>8</v>
      </c>
      <c r="B458" s="66">
        <v>843</v>
      </c>
      <c r="C458" s="69" t="s">
        <v>1182</v>
      </c>
    </row>
    <row r="459" spans="1:3" ht="16.5">
      <c r="A459" s="65">
        <v>8</v>
      </c>
      <c r="B459" s="66">
        <v>844</v>
      </c>
      <c r="C459" s="69" t="s">
        <v>1181</v>
      </c>
    </row>
    <row r="460" spans="1:3" ht="16.5">
      <c r="A460" s="65">
        <v>8</v>
      </c>
      <c r="B460" s="66">
        <v>845</v>
      </c>
      <c r="C460" s="69" t="s">
        <v>1180</v>
      </c>
    </row>
    <row r="461" spans="1:3" ht="16.5">
      <c r="A461" s="65">
        <v>8</v>
      </c>
      <c r="B461" s="66">
        <v>846</v>
      </c>
      <c r="C461" s="69" t="s">
        <v>1179</v>
      </c>
    </row>
    <row r="462" spans="1:3" ht="16.5">
      <c r="A462" s="65">
        <v>8</v>
      </c>
      <c r="B462" s="66">
        <v>847</v>
      </c>
      <c r="C462" s="69" t="s">
        <v>1178</v>
      </c>
    </row>
    <row r="463" spans="1:3" ht="16.5">
      <c r="A463" s="65">
        <v>8</v>
      </c>
      <c r="B463" s="66">
        <v>848</v>
      </c>
      <c r="C463" s="69" t="s">
        <v>1177</v>
      </c>
    </row>
    <row r="464" spans="1:3" ht="16.5">
      <c r="A464" s="65">
        <v>8</v>
      </c>
      <c r="B464" s="66">
        <v>849</v>
      </c>
      <c r="C464" s="69" t="s">
        <v>1176</v>
      </c>
    </row>
    <row r="465" spans="1:3" ht="16.5">
      <c r="A465" s="65">
        <v>8</v>
      </c>
      <c r="B465" s="66">
        <v>850</v>
      </c>
      <c r="C465" s="69" t="s">
        <v>1175</v>
      </c>
    </row>
    <row r="466" spans="1:3" ht="16.5">
      <c r="A466" s="65">
        <v>8</v>
      </c>
      <c r="B466" s="66">
        <v>851</v>
      </c>
      <c r="C466" s="69" t="s">
        <v>1174</v>
      </c>
    </row>
    <row r="467" spans="1:3" ht="16.5">
      <c r="A467" s="65">
        <v>8</v>
      </c>
      <c r="B467" s="66">
        <v>852</v>
      </c>
      <c r="C467" s="69" t="s">
        <v>1173</v>
      </c>
    </row>
    <row r="468" spans="1:3" ht="16.5">
      <c r="A468" s="65">
        <v>8</v>
      </c>
      <c r="B468" s="66">
        <v>853</v>
      </c>
      <c r="C468" s="69" t="s">
        <v>1172</v>
      </c>
    </row>
    <row r="469" spans="1:3" ht="16.5">
      <c r="A469" s="65">
        <v>8</v>
      </c>
      <c r="B469" s="66">
        <v>854</v>
      </c>
      <c r="C469" s="69" t="s">
        <v>1171</v>
      </c>
    </row>
    <row r="470" spans="1:3" ht="16.5">
      <c r="A470" s="65">
        <v>8</v>
      </c>
      <c r="B470" s="66">
        <v>855</v>
      </c>
      <c r="C470" s="69" t="s">
        <v>1170</v>
      </c>
    </row>
    <row r="471" spans="1:3" ht="16.5">
      <c r="A471" s="65">
        <v>8</v>
      </c>
      <c r="B471" s="66">
        <v>856</v>
      </c>
      <c r="C471" s="69" t="s">
        <v>1169</v>
      </c>
    </row>
    <row r="472" spans="1:3" ht="16.5">
      <c r="A472" s="65">
        <v>8</v>
      </c>
      <c r="B472" s="66">
        <v>857</v>
      </c>
      <c r="C472" s="69" t="s">
        <v>1168</v>
      </c>
    </row>
    <row r="473" spans="1:3" ht="16.5">
      <c r="A473" s="65">
        <v>8</v>
      </c>
      <c r="B473" s="66">
        <v>858</v>
      </c>
      <c r="C473" s="69" t="s">
        <v>1167</v>
      </c>
    </row>
    <row r="474" spans="1:3" ht="16.5">
      <c r="A474" s="65">
        <v>9</v>
      </c>
      <c r="B474" s="66">
        <v>901</v>
      </c>
      <c r="C474" s="69" t="s">
        <v>1282</v>
      </c>
    </row>
    <row r="475" spans="1:3" ht="16.5">
      <c r="A475" s="65">
        <v>9</v>
      </c>
      <c r="B475" s="66">
        <v>902</v>
      </c>
      <c r="C475" s="69" t="s">
        <v>1281</v>
      </c>
    </row>
    <row r="476" spans="1:3" ht="16.5">
      <c r="A476" s="65">
        <v>9</v>
      </c>
      <c r="B476" s="66">
        <v>903</v>
      </c>
      <c r="C476" s="69" t="s">
        <v>1280</v>
      </c>
    </row>
    <row r="477" spans="1:3" ht="16.5">
      <c r="A477" s="65">
        <v>9</v>
      </c>
      <c r="B477" s="66">
        <v>904</v>
      </c>
      <c r="C477" s="69" t="s">
        <v>1279</v>
      </c>
    </row>
    <row r="478" spans="1:3" ht="16.5">
      <c r="A478" s="65">
        <v>9</v>
      </c>
      <c r="B478" s="66">
        <v>905</v>
      </c>
      <c r="C478" s="69" t="s">
        <v>1278</v>
      </c>
    </row>
    <row r="479" spans="1:3" ht="16.5">
      <c r="A479" s="65">
        <v>9</v>
      </c>
      <c r="B479" s="66">
        <v>906</v>
      </c>
      <c r="C479" s="69" t="s">
        <v>1277</v>
      </c>
    </row>
    <row r="480" spans="1:3" ht="16.5">
      <c r="A480" s="65">
        <v>9</v>
      </c>
      <c r="B480" s="66">
        <v>907</v>
      </c>
      <c r="C480" s="69" t="s">
        <v>1276</v>
      </c>
    </row>
    <row r="481" spans="1:3" ht="16.5">
      <c r="A481" s="65">
        <v>9</v>
      </c>
      <c r="B481" s="66">
        <v>908</v>
      </c>
      <c r="C481" s="69" t="s">
        <v>1275</v>
      </c>
    </row>
    <row r="482" spans="1:3" ht="16.5">
      <c r="A482" s="65">
        <v>9</v>
      </c>
      <c r="B482" s="66">
        <v>909</v>
      </c>
      <c r="C482" s="69" t="s">
        <v>1274</v>
      </c>
    </row>
    <row r="483" spans="1:3" ht="16.5">
      <c r="A483" s="65">
        <v>9</v>
      </c>
      <c r="B483" s="66">
        <v>910</v>
      </c>
      <c r="C483" s="69" t="s">
        <v>1273</v>
      </c>
    </row>
    <row r="484" spans="1:3" ht="16.5">
      <c r="A484" s="65">
        <v>9</v>
      </c>
      <c r="B484" s="66">
        <v>911</v>
      </c>
      <c r="C484" s="69" t="s">
        <v>1272</v>
      </c>
    </row>
    <row r="485" spans="1:3" ht="16.5">
      <c r="A485" s="65">
        <v>9</v>
      </c>
      <c r="B485" s="66">
        <v>912</v>
      </c>
      <c r="C485" s="69" t="s">
        <v>1271</v>
      </c>
    </row>
    <row r="486" spans="1:3" ht="16.5">
      <c r="A486" s="65">
        <v>9</v>
      </c>
      <c r="B486" s="66">
        <v>913</v>
      </c>
      <c r="C486" s="69" t="s">
        <v>1270</v>
      </c>
    </row>
    <row r="487" spans="1:3" ht="16.5">
      <c r="A487" s="65">
        <v>9</v>
      </c>
      <c r="B487" s="66">
        <v>914</v>
      </c>
      <c r="C487" s="69" t="s">
        <v>1269</v>
      </c>
    </row>
    <row r="488" spans="1:3" ht="16.5">
      <c r="A488" s="65">
        <v>9</v>
      </c>
      <c r="B488" s="66">
        <v>915</v>
      </c>
      <c r="C488" s="69" t="s">
        <v>1268</v>
      </c>
    </row>
    <row r="489" spans="1:3" ht="16.5">
      <c r="A489" s="65">
        <v>9</v>
      </c>
      <c r="B489" s="66">
        <v>916</v>
      </c>
      <c r="C489" s="69" t="s">
        <v>1267</v>
      </c>
    </row>
    <row r="490" spans="1:3" ht="16.5">
      <c r="A490" s="65">
        <v>9</v>
      </c>
      <c r="B490" s="66">
        <v>917</v>
      </c>
      <c r="C490" s="69" t="s">
        <v>1266</v>
      </c>
    </row>
    <row r="491" spans="1:3" ht="16.5">
      <c r="A491" s="65">
        <v>9</v>
      </c>
      <c r="B491" s="66">
        <v>918</v>
      </c>
      <c r="C491" s="69" t="s">
        <v>1265</v>
      </c>
    </row>
    <row r="492" spans="1:3" ht="16.5">
      <c r="A492" s="65">
        <v>9</v>
      </c>
      <c r="B492" s="66">
        <v>919</v>
      </c>
      <c r="C492" s="69" t="s">
        <v>1264</v>
      </c>
    </row>
    <row r="493" spans="1:3" ht="16.5">
      <c r="A493" s="65">
        <v>9</v>
      </c>
      <c r="B493" s="66">
        <v>920</v>
      </c>
      <c r="C493" s="69" t="s">
        <v>1263</v>
      </c>
    </row>
    <row r="494" spans="1:3" ht="16.5">
      <c r="A494" s="65">
        <v>9</v>
      </c>
      <c r="B494" s="66">
        <v>921</v>
      </c>
      <c r="C494" s="69" t="s">
        <v>1262</v>
      </c>
    </row>
    <row r="495" spans="1:3" ht="16.5">
      <c r="A495" s="65">
        <v>9</v>
      </c>
      <c r="B495" s="66">
        <v>922</v>
      </c>
      <c r="C495" s="69" t="s">
        <v>1261</v>
      </c>
    </row>
    <row r="496" spans="1:3" ht="16.5">
      <c r="A496" s="65">
        <v>9</v>
      </c>
      <c r="B496" s="66">
        <v>923</v>
      </c>
      <c r="C496" s="69" t="s">
        <v>1260</v>
      </c>
    </row>
    <row r="497" spans="1:3" ht="16.5">
      <c r="A497" s="65">
        <v>9</v>
      </c>
      <c r="B497" s="66">
        <v>924</v>
      </c>
      <c r="C497" s="69" t="s">
        <v>1259</v>
      </c>
    </row>
    <row r="498" spans="1:3" ht="16.5">
      <c r="A498" s="65">
        <v>9</v>
      </c>
      <c r="B498" s="66">
        <v>925</v>
      </c>
      <c r="C498" s="69" t="s">
        <v>1258</v>
      </c>
    </row>
    <row r="499" spans="1:3" ht="16.5">
      <c r="A499" s="65">
        <v>9</v>
      </c>
      <c r="B499" s="66">
        <v>926</v>
      </c>
      <c r="C499" s="69" t="s">
        <v>1257</v>
      </c>
    </row>
    <row r="500" spans="1:3" ht="16.5">
      <c r="A500" s="65">
        <v>9</v>
      </c>
      <c r="B500" s="66">
        <v>927</v>
      </c>
      <c r="C500" s="69" t="s">
        <v>1256</v>
      </c>
    </row>
    <row r="501" spans="1:3" ht="16.5">
      <c r="A501" s="65">
        <v>9</v>
      </c>
      <c r="B501" s="66">
        <v>928</v>
      </c>
      <c r="C501" s="69" t="s">
        <v>1255</v>
      </c>
    </row>
    <row r="502" spans="1:3" ht="16.5">
      <c r="A502" s="65">
        <v>9</v>
      </c>
      <c r="B502" s="66">
        <v>929</v>
      </c>
      <c r="C502" s="69" t="s">
        <v>1254</v>
      </c>
    </row>
    <row r="503" spans="1:3" ht="16.5">
      <c r="A503" s="65">
        <v>9</v>
      </c>
      <c r="B503" s="66">
        <v>930</v>
      </c>
      <c r="C503" s="69" t="s">
        <v>1253</v>
      </c>
    </row>
    <row r="504" spans="1:3" ht="16.5">
      <c r="A504" s="65">
        <v>9</v>
      </c>
      <c r="B504" s="66">
        <v>931</v>
      </c>
      <c r="C504" s="69" t="s">
        <v>1252</v>
      </c>
    </row>
    <row r="505" spans="1:3" ht="16.5">
      <c r="A505" s="65">
        <v>9</v>
      </c>
      <c r="B505" s="66">
        <v>932</v>
      </c>
      <c r="C505" s="69" t="s">
        <v>1251</v>
      </c>
    </row>
    <row r="506" spans="1:3" ht="16.5">
      <c r="A506" s="65">
        <v>9</v>
      </c>
      <c r="B506" s="66">
        <v>933</v>
      </c>
      <c r="C506" s="69" t="s">
        <v>1250</v>
      </c>
    </row>
    <row r="507" spans="1:3" ht="16.5">
      <c r="A507" s="65">
        <v>9</v>
      </c>
      <c r="B507" s="66">
        <v>934</v>
      </c>
      <c r="C507" s="69" t="s">
        <v>1249</v>
      </c>
    </row>
    <row r="508" spans="1:3" ht="16.5">
      <c r="A508" s="65">
        <v>9</v>
      </c>
      <c r="B508" s="66">
        <v>935</v>
      </c>
      <c r="C508" s="69" t="s">
        <v>1248</v>
      </c>
    </row>
    <row r="509" spans="1:3" ht="16.5">
      <c r="A509" s="65">
        <v>9</v>
      </c>
      <c r="B509" s="66">
        <v>936</v>
      </c>
      <c r="C509" s="69" t="s">
        <v>1247</v>
      </c>
    </row>
    <row r="510" spans="1:3" ht="16.5">
      <c r="A510" s="65">
        <v>9</v>
      </c>
      <c r="B510" s="66">
        <v>937</v>
      </c>
      <c r="C510" s="69" t="s">
        <v>1246</v>
      </c>
    </row>
    <row r="511" spans="1:3" ht="16.5">
      <c r="A511" s="65">
        <v>9</v>
      </c>
      <c r="B511" s="66">
        <v>938</v>
      </c>
      <c r="C511" s="69" t="s">
        <v>1245</v>
      </c>
    </row>
    <row r="512" spans="1:3" ht="16.5">
      <c r="A512" s="65">
        <v>9</v>
      </c>
      <c r="B512" s="66">
        <v>939</v>
      </c>
      <c r="C512" s="69" t="s">
        <v>1244</v>
      </c>
    </row>
    <row r="513" spans="1:3" ht="16.5">
      <c r="A513" s="65">
        <v>9</v>
      </c>
      <c r="B513" s="66">
        <v>940</v>
      </c>
      <c r="C513" s="69" t="s">
        <v>1243</v>
      </c>
    </row>
    <row r="514" spans="1:3" ht="16.5">
      <c r="A514" s="65">
        <v>9</v>
      </c>
      <c r="B514" s="66">
        <v>941</v>
      </c>
      <c r="C514" s="69" t="s">
        <v>1242</v>
      </c>
    </row>
    <row r="515" spans="1:3" ht="16.5">
      <c r="A515" s="65">
        <v>9</v>
      </c>
      <c r="B515" s="66">
        <v>942</v>
      </c>
      <c r="C515" s="69" t="s">
        <v>1241</v>
      </c>
    </row>
    <row r="516" spans="1:3" ht="16.5">
      <c r="A516" s="65">
        <v>9</v>
      </c>
      <c r="B516" s="66">
        <v>943</v>
      </c>
      <c r="C516" s="69" t="s">
        <v>1240</v>
      </c>
    </row>
    <row r="517" spans="1:3" ht="16.5">
      <c r="A517" s="65">
        <v>9</v>
      </c>
      <c r="B517" s="66">
        <v>944</v>
      </c>
      <c r="C517" s="69" t="s">
        <v>1239</v>
      </c>
    </row>
    <row r="518" spans="1:3" ht="16.5">
      <c r="A518" s="65">
        <v>9</v>
      </c>
      <c r="B518" s="66">
        <v>945</v>
      </c>
      <c r="C518" s="69" t="s">
        <v>1238</v>
      </c>
    </row>
    <row r="519" spans="1:3" ht="16.5">
      <c r="A519" s="65">
        <v>9</v>
      </c>
      <c r="B519" s="66">
        <v>946</v>
      </c>
      <c r="C519" s="69" t="s">
        <v>1237</v>
      </c>
    </row>
    <row r="520" spans="1:3" ht="16.5">
      <c r="A520" s="65">
        <v>9</v>
      </c>
      <c r="B520" s="66">
        <v>947</v>
      </c>
      <c r="C520" s="69" t="s">
        <v>1236</v>
      </c>
    </row>
    <row r="521" spans="1:3" ht="16.5">
      <c r="A521" s="65">
        <v>9</v>
      </c>
      <c r="B521" s="66">
        <v>948</v>
      </c>
      <c r="C521" s="69" t="s">
        <v>1235</v>
      </c>
    </row>
    <row r="522" spans="1:3" ht="16.5">
      <c r="A522" s="65">
        <v>9</v>
      </c>
      <c r="B522" s="66">
        <v>949</v>
      </c>
      <c r="C522" s="69" t="s">
        <v>1234</v>
      </c>
    </row>
    <row r="523" spans="1:3" ht="16.5">
      <c r="A523" s="65">
        <v>9</v>
      </c>
      <c r="B523" s="66">
        <v>950</v>
      </c>
      <c r="C523" s="69" t="s">
        <v>1233</v>
      </c>
    </row>
    <row r="524" spans="1:3" ht="16.5">
      <c r="A524" s="65">
        <v>9</v>
      </c>
      <c r="B524" s="66">
        <v>951</v>
      </c>
      <c r="C524" s="69" t="s">
        <v>1232</v>
      </c>
    </row>
    <row r="525" spans="1:3" ht="16.5">
      <c r="A525" s="65">
        <v>9</v>
      </c>
      <c r="B525" s="66">
        <v>952</v>
      </c>
      <c r="C525" s="69" t="s">
        <v>1231</v>
      </c>
    </row>
    <row r="526" spans="1:3" ht="16.5">
      <c r="A526" s="65">
        <v>9</v>
      </c>
      <c r="B526" s="66">
        <v>953</v>
      </c>
      <c r="C526" s="69" t="s">
        <v>1230</v>
      </c>
    </row>
    <row r="527" spans="1:3" ht="16.5">
      <c r="A527" s="65">
        <v>9</v>
      </c>
      <c r="B527" s="66">
        <v>954</v>
      </c>
      <c r="C527" s="69" t="s">
        <v>1229</v>
      </c>
    </row>
    <row r="528" spans="1:3" ht="16.5">
      <c r="A528" s="65">
        <v>9</v>
      </c>
      <c r="B528" s="66">
        <v>955</v>
      </c>
      <c r="C528" s="69" t="s">
        <v>1228</v>
      </c>
    </row>
    <row r="529" spans="1:3" ht="16.5">
      <c r="A529" s="65">
        <v>9</v>
      </c>
      <c r="B529" s="66">
        <v>956</v>
      </c>
      <c r="C529" s="69" t="s">
        <v>1227</v>
      </c>
    </row>
    <row r="530" spans="1:3" ht="16.5">
      <c r="A530" s="65">
        <v>9</v>
      </c>
      <c r="B530" s="66">
        <v>957</v>
      </c>
      <c r="C530" s="69" t="s">
        <v>1226</v>
      </c>
    </row>
    <row r="531" spans="1:3" ht="16.5">
      <c r="A531" s="65">
        <v>9</v>
      </c>
      <c r="B531" s="66">
        <v>958</v>
      </c>
      <c r="C531" s="69" t="s">
        <v>1225</v>
      </c>
    </row>
    <row r="532" spans="1:3" ht="16.5">
      <c r="A532" s="65">
        <v>10</v>
      </c>
      <c r="B532" s="66">
        <v>1001</v>
      </c>
      <c r="C532" s="69" t="s">
        <v>1337</v>
      </c>
    </row>
    <row r="533" spans="1:3" ht="16.5">
      <c r="A533" s="65">
        <v>10</v>
      </c>
      <c r="B533" s="66">
        <v>1002</v>
      </c>
      <c r="C533" s="69" t="s">
        <v>1336</v>
      </c>
    </row>
    <row r="534" spans="1:3" ht="16.5">
      <c r="A534" s="65">
        <v>10</v>
      </c>
      <c r="B534" s="66">
        <v>1003</v>
      </c>
      <c r="C534" s="69" t="s">
        <v>1335</v>
      </c>
    </row>
    <row r="535" spans="1:3" ht="16.5">
      <c r="A535" s="65">
        <v>10</v>
      </c>
      <c r="B535" s="66">
        <v>1004</v>
      </c>
      <c r="C535" s="69" t="s">
        <v>1334</v>
      </c>
    </row>
    <row r="536" spans="1:3" ht="16.5">
      <c r="A536" s="65">
        <v>10</v>
      </c>
      <c r="B536" s="66">
        <v>1005</v>
      </c>
      <c r="C536" s="69" t="s">
        <v>1333</v>
      </c>
    </row>
    <row r="537" spans="1:3" ht="16.5">
      <c r="A537" s="65">
        <v>10</v>
      </c>
      <c r="B537" s="66">
        <v>1006</v>
      </c>
      <c r="C537" s="69" t="s">
        <v>1332</v>
      </c>
    </row>
    <row r="538" spans="1:3" ht="16.5">
      <c r="A538" s="65">
        <v>10</v>
      </c>
      <c r="B538" s="66">
        <v>1007</v>
      </c>
      <c r="C538" s="69" t="s">
        <v>1331</v>
      </c>
    </row>
    <row r="539" spans="1:3" ht="16.5">
      <c r="A539" s="65">
        <v>10</v>
      </c>
      <c r="B539" s="66">
        <v>1008</v>
      </c>
      <c r="C539" s="69" t="s">
        <v>1330</v>
      </c>
    </row>
    <row r="540" spans="1:3" ht="16.5">
      <c r="A540" s="65">
        <v>10</v>
      </c>
      <c r="B540" s="66">
        <v>1009</v>
      </c>
      <c r="C540" s="69" t="s">
        <v>1329</v>
      </c>
    </row>
    <row r="541" spans="1:3" ht="16.5">
      <c r="A541" s="65">
        <v>10</v>
      </c>
      <c r="B541" s="66">
        <v>1010</v>
      </c>
      <c r="C541" s="69" t="s">
        <v>1328</v>
      </c>
    </row>
    <row r="542" spans="1:3" ht="16.5">
      <c r="A542" s="65">
        <v>10</v>
      </c>
      <c r="B542" s="66">
        <v>1011</v>
      </c>
      <c r="C542" s="69" t="s">
        <v>1327</v>
      </c>
    </row>
    <row r="543" spans="1:3" ht="16.5">
      <c r="A543" s="65">
        <v>10</v>
      </c>
      <c r="B543" s="66">
        <v>1012</v>
      </c>
      <c r="C543" s="69" t="s">
        <v>1326</v>
      </c>
    </row>
    <row r="544" spans="1:3" ht="16.5">
      <c r="A544" s="65">
        <v>10</v>
      </c>
      <c r="B544" s="66">
        <v>1013</v>
      </c>
      <c r="C544" s="69" t="s">
        <v>1325</v>
      </c>
    </row>
    <row r="545" spans="1:3" ht="16.5">
      <c r="A545" s="65">
        <v>10</v>
      </c>
      <c r="B545" s="66">
        <v>1014</v>
      </c>
      <c r="C545" s="69" t="s">
        <v>1324</v>
      </c>
    </row>
    <row r="546" spans="1:3" ht="16.5">
      <c r="A546" s="65">
        <v>10</v>
      </c>
      <c r="B546" s="66">
        <v>1015</v>
      </c>
      <c r="C546" s="69" t="s">
        <v>1323</v>
      </c>
    </row>
    <row r="547" spans="1:3" ht="16.5">
      <c r="A547" s="65">
        <v>10</v>
      </c>
      <c r="B547" s="66">
        <v>1016</v>
      </c>
      <c r="C547" s="69" t="s">
        <v>1322</v>
      </c>
    </row>
    <row r="548" spans="1:3" ht="16.5">
      <c r="A548" s="65">
        <v>10</v>
      </c>
      <c r="B548" s="66">
        <v>1017</v>
      </c>
      <c r="C548" s="69" t="s">
        <v>1321</v>
      </c>
    </row>
    <row r="549" spans="1:3" ht="16.5">
      <c r="A549" s="65">
        <v>10</v>
      </c>
      <c r="B549" s="66">
        <v>1018</v>
      </c>
      <c r="C549" s="69" t="s">
        <v>1320</v>
      </c>
    </row>
    <row r="550" spans="1:3" ht="16.5">
      <c r="A550" s="65">
        <v>10</v>
      </c>
      <c r="B550" s="66">
        <v>1019</v>
      </c>
      <c r="C550" s="69" t="s">
        <v>1319</v>
      </c>
    </row>
    <row r="551" spans="1:3" ht="16.5">
      <c r="A551" s="65">
        <v>10</v>
      </c>
      <c r="B551" s="66">
        <v>1020</v>
      </c>
      <c r="C551" s="69" t="s">
        <v>1318</v>
      </c>
    </row>
    <row r="552" spans="1:3" ht="16.5">
      <c r="A552" s="65">
        <v>10</v>
      </c>
      <c r="B552" s="66">
        <v>1021</v>
      </c>
      <c r="C552" s="69" t="s">
        <v>1317</v>
      </c>
    </row>
    <row r="553" spans="1:3" ht="16.5">
      <c r="A553" s="65">
        <v>10</v>
      </c>
      <c r="B553" s="66">
        <v>1022</v>
      </c>
      <c r="C553" s="69" t="s">
        <v>1316</v>
      </c>
    </row>
    <row r="554" spans="1:3" ht="16.5">
      <c r="A554" s="65">
        <v>10</v>
      </c>
      <c r="B554" s="66">
        <v>1023</v>
      </c>
      <c r="C554" s="69" t="s">
        <v>1315</v>
      </c>
    </row>
    <row r="555" spans="1:3" ht="16.5">
      <c r="A555" s="65">
        <v>10</v>
      </c>
      <c r="B555" s="66">
        <v>1024</v>
      </c>
      <c r="C555" s="69" t="s">
        <v>1314</v>
      </c>
    </row>
    <row r="556" spans="1:3" ht="16.5">
      <c r="A556" s="65">
        <v>10</v>
      </c>
      <c r="B556" s="66">
        <v>1025</v>
      </c>
      <c r="C556" s="69" t="s">
        <v>1313</v>
      </c>
    </row>
    <row r="557" spans="1:3" ht="16.5">
      <c r="A557" s="65">
        <v>10</v>
      </c>
      <c r="B557" s="66">
        <v>1026</v>
      </c>
      <c r="C557" s="69" t="s">
        <v>1312</v>
      </c>
    </row>
    <row r="558" spans="1:3" ht="16.5">
      <c r="A558" s="65">
        <v>10</v>
      </c>
      <c r="B558" s="66">
        <v>1027</v>
      </c>
      <c r="C558" s="69" t="s">
        <v>1311</v>
      </c>
    </row>
    <row r="559" spans="1:3" ht="16.5">
      <c r="A559" s="65">
        <v>10</v>
      </c>
      <c r="B559" s="66">
        <v>1028</v>
      </c>
      <c r="C559" s="69" t="s">
        <v>1310</v>
      </c>
    </row>
    <row r="560" spans="1:3" ht="16.5">
      <c r="A560" s="65">
        <v>10</v>
      </c>
      <c r="B560" s="66">
        <v>1029</v>
      </c>
      <c r="C560" s="69" t="s">
        <v>1309</v>
      </c>
    </row>
    <row r="561" spans="1:3" ht="16.5">
      <c r="A561" s="65">
        <v>10</v>
      </c>
      <c r="B561" s="66">
        <v>1030</v>
      </c>
      <c r="C561" s="69" t="s">
        <v>1308</v>
      </c>
    </row>
    <row r="562" spans="1:3" ht="16.5">
      <c r="A562" s="65">
        <v>10</v>
      </c>
      <c r="B562" s="66">
        <v>1031</v>
      </c>
      <c r="C562" s="69" t="s">
        <v>1307</v>
      </c>
    </row>
    <row r="563" spans="1:3" ht="16.5">
      <c r="A563" s="65">
        <v>10</v>
      </c>
      <c r="B563" s="66">
        <v>1032</v>
      </c>
      <c r="C563" s="69" t="s">
        <v>1306</v>
      </c>
    </row>
    <row r="564" spans="1:3" ht="16.5">
      <c r="A564" s="65">
        <v>10</v>
      </c>
      <c r="B564" s="66">
        <v>1033</v>
      </c>
      <c r="C564" s="69" t="s">
        <v>1305</v>
      </c>
    </row>
    <row r="565" spans="1:3" ht="16.5">
      <c r="A565" s="65">
        <v>10</v>
      </c>
      <c r="B565" s="66">
        <v>1034</v>
      </c>
      <c r="C565" s="69" t="s">
        <v>1304</v>
      </c>
    </row>
    <row r="566" spans="1:3" ht="16.5">
      <c r="A566" s="65">
        <v>10</v>
      </c>
      <c r="B566" s="66">
        <v>1035</v>
      </c>
      <c r="C566" s="69" t="s">
        <v>1303</v>
      </c>
    </row>
    <row r="567" spans="1:3" ht="16.5">
      <c r="A567" s="65">
        <v>10</v>
      </c>
      <c r="B567" s="66">
        <v>1036</v>
      </c>
      <c r="C567" s="69" t="s">
        <v>1302</v>
      </c>
    </row>
    <row r="568" spans="1:3" ht="16.5">
      <c r="A568" s="65">
        <v>10</v>
      </c>
      <c r="B568" s="66">
        <v>1037</v>
      </c>
      <c r="C568" s="69" t="s">
        <v>1301</v>
      </c>
    </row>
    <row r="569" spans="1:3" ht="16.5">
      <c r="A569" s="65">
        <v>10</v>
      </c>
      <c r="B569" s="66">
        <v>1038</v>
      </c>
      <c r="C569" s="69" t="s">
        <v>1300</v>
      </c>
    </row>
    <row r="570" spans="1:3" ht="16.5">
      <c r="A570" s="65">
        <v>10</v>
      </c>
      <c r="B570" s="66">
        <v>1039</v>
      </c>
      <c r="C570" s="69" t="s">
        <v>1299</v>
      </c>
    </row>
    <row r="571" spans="1:3" ht="16.5">
      <c r="A571" s="65">
        <v>10</v>
      </c>
      <c r="B571" s="66">
        <v>1040</v>
      </c>
      <c r="C571" s="69" t="s">
        <v>1298</v>
      </c>
    </row>
    <row r="572" spans="1:3" ht="16.5">
      <c r="A572" s="65">
        <v>10</v>
      </c>
      <c r="B572" s="66">
        <v>1041</v>
      </c>
      <c r="C572" s="69" t="s">
        <v>1297</v>
      </c>
    </row>
    <row r="573" spans="1:3" ht="16.5">
      <c r="A573" s="65">
        <v>10</v>
      </c>
      <c r="B573" s="66">
        <v>1042</v>
      </c>
      <c r="C573" s="69" t="s">
        <v>1296</v>
      </c>
    </row>
    <row r="574" spans="1:3" ht="16.5">
      <c r="A574" s="65">
        <v>10</v>
      </c>
      <c r="B574" s="66">
        <v>1043</v>
      </c>
      <c r="C574" s="69" t="s">
        <v>1295</v>
      </c>
    </row>
    <row r="575" spans="1:3" ht="16.5">
      <c r="A575" s="65">
        <v>10</v>
      </c>
      <c r="B575" s="66">
        <v>1044</v>
      </c>
      <c r="C575" s="69" t="s">
        <v>1294</v>
      </c>
    </row>
    <row r="576" spans="1:3" ht="16.5">
      <c r="A576" s="65">
        <v>10</v>
      </c>
      <c r="B576" s="66">
        <v>1045</v>
      </c>
      <c r="C576" s="69" t="s">
        <v>1212</v>
      </c>
    </row>
    <row r="577" spans="1:3" ht="16.5">
      <c r="A577" s="65">
        <v>10</v>
      </c>
      <c r="B577" s="66">
        <v>1046</v>
      </c>
      <c r="C577" s="69" t="s">
        <v>1293</v>
      </c>
    </row>
    <row r="578" spans="1:3" ht="16.5">
      <c r="A578" s="65">
        <v>10</v>
      </c>
      <c r="B578" s="66">
        <v>1047</v>
      </c>
      <c r="C578" s="69" t="s">
        <v>1292</v>
      </c>
    </row>
    <row r="579" spans="1:3" ht="16.5">
      <c r="A579" s="65">
        <v>10</v>
      </c>
      <c r="B579" s="66">
        <v>1048</v>
      </c>
      <c r="C579" s="69" t="s">
        <v>1338</v>
      </c>
    </row>
    <row r="580" spans="1:3" ht="16.5">
      <c r="A580" s="65">
        <v>10</v>
      </c>
      <c r="B580" s="66">
        <v>1049</v>
      </c>
      <c r="C580" s="69" t="s">
        <v>1291</v>
      </c>
    </row>
    <row r="581" spans="1:3" ht="16.5">
      <c r="A581" s="65">
        <v>10</v>
      </c>
      <c r="B581" s="66">
        <v>1050</v>
      </c>
      <c r="C581" s="69" t="s">
        <v>1290</v>
      </c>
    </row>
    <row r="582" spans="1:3" ht="16.5">
      <c r="A582" s="65">
        <v>10</v>
      </c>
      <c r="B582" s="66">
        <v>1051</v>
      </c>
      <c r="C582" s="69" t="s">
        <v>1289</v>
      </c>
    </row>
    <row r="583" spans="1:3" ht="16.5">
      <c r="A583" s="65">
        <v>10</v>
      </c>
      <c r="B583" s="66">
        <v>1052</v>
      </c>
      <c r="C583" s="69" t="s">
        <v>1288</v>
      </c>
    </row>
    <row r="584" spans="1:3" ht="16.5">
      <c r="A584" s="65">
        <v>10</v>
      </c>
      <c r="B584" s="66">
        <v>1053</v>
      </c>
      <c r="C584" s="69" t="s">
        <v>1287</v>
      </c>
    </row>
    <row r="585" spans="1:3" ht="16.5">
      <c r="A585" s="65">
        <v>10</v>
      </c>
      <c r="B585" s="66">
        <v>1054</v>
      </c>
      <c r="C585" s="69" t="s">
        <v>1286</v>
      </c>
    </row>
    <row r="586" spans="1:3" ht="16.5">
      <c r="A586" s="65">
        <v>10</v>
      </c>
      <c r="B586" s="66">
        <v>1055</v>
      </c>
      <c r="C586" s="69" t="s">
        <v>1285</v>
      </c>
    </row>
    <row r="587" spans="1:3" ht="16.5">
      <c r="A587" s="65">
        <v>10</v>
      </c>
      <c r="B587" s="66">
        <v>1056</v>
      </c>
      <c r="C587" s="69" t="s">
        <v>1284</v>
      </c>
    </row>
    <row r="588" spans="1:3" ht="16.5">
      <c r="A588" s="65">
        <v>10</v>
      </c>
      <c r="B588" s="66">
        <v>1057</v>
      </c>
      <c r="C588" s="69" t="s">
        <v>1283</v>
      </c>
    </row>
    <row r="589" spans="1:3" ht="16.5">
      <c r="A589" s="65">
        <v>11</v>
      </c>
      <c r="B589" s="66">
        <v>1101</v>
      </c>
      <c r="C589" s="69" t="s">
        <v>1395</v>
      </c>
    </row>
    <row r="590" spans="1:3" ht="16.5">
      <c r="A590" s="65">
        <v>11</v>
      </c>
      <c r="B590" s="66">
        <v>1102</v>
      </c>
      <c r="C590" s="71" t="s">
        <v>1394</v>
      </c>
    </row>
    <row r="591" spans="1:3" ht="16.5">
      <c r="A591" s="65">
        <v>11</v>
      </c>
      <c r="B591" s="66">
        <v>1103</v>
      </c>
      <c r="C591" s="71" t="s">
        <v>1393</v>
      </c>
    </row>
    <row r="592" spans="1:3" ht="16.5">
      <c r="A592" s="65">
        <v>11</v>
      </c>
      <c r="B592" s="66">
        <v>1104</v>
      </c>
      <c r="C592" s="71" t="s">
        <v>1392</v>
      </c>
    </row>
    <row r="593" spans="1:3" ht="16.5">
      <c r="A593" s="65">
        <v>11</v>
      </c>
      <c r="B593" s="66">
        <v>1105</v>
      </c>
      <c r="C593" s="71" t="s">
        <v>1391</v>
      </c>
    </row>
    <row r="594" spans="1:3" ht="16.5">
      <c r="A594" s="65">
        <v>11</v>
      </c>
      <c r="B594" s="66">
        <v>1106</v>
      </c>
      <c r="C594" s="71" t="s">
        <v>1390</v>
      </c>
    </row>
    <row r="595" spans="1:3" ht="16.5">
      <c r="A595" s="65">
        <v>11</v>
      </c>
      <c r="B595" s="66">
        <v>1107</v>
      </c>
      <c r="C595" s="71" t="s">
        <v>1389</v>
      </c>
    </row>
    <row r="596" spans="1:3" ht="16.5">
      <c r="A596" s="65">
        <v>11</v>
      </c>
      <c r="B596" s="66">
        <v>1108</v>
      </c>
      <c r="C596" s="71" t="s">
        <v>1388</v>
      </c>
    </row>
    <row r="597" spans="1:3" ht="16.5">
      <c r="A597" s="65">
        <v>11</v>
      </c>
      <c r="B597" s="66">
        <v>1109</v>
      </c>
      <c r="C597" s="71" t="s">
        <v>1387</v>
      </c>
    </row>
    <row r="598" spans="1:3" ht="16.5">
      <c r="A598" s="65">
        <v>11</v>
      </c>
      <c r="B598" s="66">
        <v>1110</v>
      </c>
      <c r="C598" s="71" t="s">
        <v>1386</v>
      </c>
    </row>
    <row r="599" spans="1:3" ht="16.5">
      <c r="A599" s="65">
        <v>11</v>
      </c>
      <c r="B599" s="66">
        <v>1111</v>
      </c>
      <c r="C599" s="71" t="s">
        <v>1385</v>
      </c>
    </row>
    <row r="600" spans="1:3" ht="16.5">
      <c r="A600" s="65">
        <v>11</v>
      </c>
      <c r="B600" s="66">
        <v>1112</v>
      </c>
      <c r="C600" s="71" t="s">
        <v>1384</v>
      </c>
    </row>
    <row r="601" spans="1:3" ht="16.5">
      <c r="A601" s="65">
        <v>11</v>
      </c>
      <c r="B601" s="66">
        <v>1113</v>
      </c>
      <c r="C601" s="71" t="s">
        <v>1383</v>
      </c>
    </row>
    <row r="602" spans="1:3" ht="16.5">
      <c r="A602" s="65">
        <v>11</v>
      </c>
      <c r="B602" s="66">
        <v>1114</v>
      </c>
      <c r="C602" s="71" t="s">
        <v>1382</v>
      </c>
    </row>
    <row r="603" spans="1:3" ht="16.5">
      <c r="A603" s="65">
        <v>11</v>
      </c>
      <c r="B603" s="66">
        <v>1115</v>
      </c>
      <c r="C603" s="71" t="s">
        <v>1381</v>
      </c>
    </row>
    <row r="604" spans="1:3" ht="16.5">
      <c r="A604" s="65">
        <v>11</v>
      </c>
      <c r="B604" s="66">
        <v>1116</v>
      </c>
      <c r="C604" s="71" t="s">
        <v>1380</v>
      </c>
    </row>
    <row r="605" spans="1:3" ht="16.5">
      <c r="A605" s="65">
        <v>11</v>
      </c>
      <c r="B605" s="66">
        <v>1117</v>
      </c>
      <c r="C605" s="71" t="s">
        <v>1342</v>
      </c>
    </row>
    <row r="606" spans="1:3" ht="16.5">
      <c r="A606" s="65">
        <v>11</v>
      </c>
      <c r="B606" s="66">
        <v>1118</v>
      </c>
      <c r="C606" s="71" t="s">
        <v>1379</v>
      </c>
    </row>
    <row r="607" spans="1:3" ht="16.5">
      <c r="A607" s="65">
        <v>11</v>
      </c>
      <c r="B607" s="66">
        <v>1119</v>
      </c>
      <c r="C607" s="71" t="s">
        <v>1378</v>
      </c>
    </row>
    <row r="608" spans="1:3" ht="16.5">
      <c r="A608" s="65">
        <v>11</v>
      </c>
      <c r="B608" s="66">
        <v>1120</v>
      </c>
      <c r="C608" s="71" t="s">
        <v>1377</v>
      </c>
    </row>
    <row r="609" spans="1:3" ht="16.5">
      <c r="A609" s="65">
        <v>11</v>
      </c>
      <c r="B609" s="66">
        <v>1121</v>
      </c>
      <c r="C609" s="71" t="s">
        <v>1376</v>
      </c>
    </row>
    <row r="610" spans="1:3" ht="16.5">
      <c r="A610" s="65">
        <v>11</v>
      </c>
      <c r="B610" s="66">
        <v>1122</v>
      </c>
      <c r="C610" s="71" t="s">
        <v>1375</v>
      </c>
    </row>
    <row r="611" spans="1:3" ht="16.5">
      <c r="A611" s="65">
        <v>11</v>
      </c>
      <c r="B611" s="66">
        <v>1123</v>
      </c>
      <c r="C611" s="71" t="s">
        <v>1374</v>
      </c>
    </row>
    <row r="612" spans="1:3" ht="16.5">
      <c r="A612" s="65">
        <v>11</v>
      </c>
      <c r="B612" s="66">
        <v>1124</v>
      </c>
      <c r="C612" s="71" t="s">
        <v>1373</v>
      </c>
    </row>
    <row r="613" spans="1:3" ht="16.5">
      <c r="A613" s="65">
        <v>11</v>
      </c>
      <c r="B613" s="66">
        <v>1125</v>
      </c>
      <c r="C613" s="71" t="s">
        <v>1372</v>
      </c>
    </row>
    <row r="614" spans="1:3" ht="16.5">
      <c r="A614" s="65">
        <v>11</v>
      </c>
      <c r="B614" s="66">
        <v>1126</v>
      </c>
      <c r="C614" s="71" t="s">
        <v>1371</v>
      </c>
    </row>
    <row r="615" spans="1:3" ht="16.5">
      <c r="A615" s="65">
        <v>11</v>
      </c>
      <c r="B615" s="66">
        <v>1127</v>
      </c>
      <c r="C615" s="71" t="s">
        <v>1370</v>
      </c>
    </row>
    <row r="616" spans="1:3" ht="16.5">
      <c r="A616" s="65">
        <v>11</v>
      </c>
      <c r="B616" s="66">
        <v>1128</v>
      </c>
      <c r="C616" s="71" t="s">
        <v>1369</v>
      </c>
    </row>
    <row r="617" spans="1:3" ht="16.5">
      <c r="A617" s="65">
        <v>11</v>
      </c>
      <c r="B617" s="66">
        <v>1129</v>
      </c>
      <c r="C617" s="71" t="s">
        <v>1368</v>
      </c>
    </row>
    <row r="618" spans="1:3" ht="16.5">
      <c r="A618" s="65">
        <v>11</v>
      </c>
      <c r="B618" s="66">
        <v>1130</v>
      </c>
      <c r="C618" s="71" t="s">
        <v>1367</v>
      </c>
    </row>
    <row r="619" spans="1:3" ht="16.5">
      <c r="A619" s="65">
        <v>11</v>
      </c>
      <c r="B619" s="66">
        <v>1131</v>
      </c>
      <c r="C619" s="71" t="s">
        <v>1366</v>
      </c>
    </row>
    <row r="620" spans="1:3" ht="16.5">
      <c r="A620" s="65">
        <v>11</v>
      </c>
      <c r="B620" s="66">
        <v>1132</v>
      </c>
      <c r="C620" s="71" t="s">
        <v>1365</v>
      </c>
    </row>
    <row r="621" spans="1:3" ht="16.5">
      <c r="A621" s="65">
        <v>11</v>
      </c>
      <c r="B621" s="66">
        <v>1133</v>
      </c>
      <c r="C621" s="71" t="s">
        <v>1364</v>
      </c>
    </row>
    <row r="622" spans="1:3" ht="16.5">
      <c r="A622" s="65">
        <v>11</v>
      </c>
      <c r="B622" s="66">
        <v>1134</v>
      </c>
      <c r="C622" s="71" t="s">
        <v>1363</v>
      </c>
    </row>
    <row r="623" spans="1:3" ht="16.5">
      <c r="A623" s="65">
        <v>11</v>
      </c>
      <c r="B623" s="66">
        <v>1135</v>
      </c>
      <c r="C623" s="71" t="s">
        <v>1362</v>
      </c>
    </row>
    <row r="624" spans="1:3" ht="16.5">
      <c r="A624" s="65">
        <v>11</v>
      </c>
      <c r="B624" s="66">
        <v>1136</v>
      </c>
      <c r="C624" s="71" t="s">
        <v>1361</v>
      </c>
    </row>
    <row r="625" spans="1:3" ht="16.5">
      <c r="A625" s="65">
        <v>11</v>
      </c>
      <c r="B625" s="66">
        <v>1137</v>
      </c>
      <c r="C625" s="71" t="s">
        <v>1360</v>
      </c>
    </row>
    <row r="626" spans="1:3" ht="16.5">
      <c r="A626" s="65">
        <v>11</v>
      </c>
      <c r="B626" s="66">
        <v>1138</v>
      </c>
      <c r="C626" s="71" t="s">
        <v>1359</v>
      </c>
    </row>
    <row r="627" spans="1:3" ht="16.5">
      <c r="A627" s="65">
        <v>11</v>
      </c>
      <c r="B627" s="66">
        <v>1139</v>
      </c>
      <c r="C627" s="71" t="s">
        <v>1358</v>
      </c>
    </row>
    <row r="628" spans="1:3" ht="16.5">
      <c r="A628" s="65">
        <v>11</v>
      </c>
      <c r="B628" s="66">
        <v>1140</v>
      </c>
      <c r="C628" s="71" t="s">
        <v>1357</v>
      </c>
    </row>
    <row r="629" spans="1:3" ht="16.5">
      <c r="A629" s="65">
        <v>11</v>
      </c>
      <c r="B629" s="66">
        <v>1141</v>
      </c>
      <c r="C629" s="71" t="s">
        <v>1356</v>
      </c>
    </row>
    <row r="630" spans="1:3" ht="16.5">
      <c r="A630" s="65">
        <v>11</v>
      </c>
      <c r="B630" s="66">
        <v>1142</v>
      </c>
      <c r="C630" s="71" t="s">
        <v>1355</v>
      </c>
    </row>
    <row r="631" spans="1:3" ht="16.5">
      <c r="A631" s="65">
        <v>11</v>
      </c>
      <c r="B631" s="66">
        <v>1143</v>
      </c>
      <c r="C631" s="71" t="s">
        <v>1354</v>
      </c>
    </row>
    <row r="632" spans="1:3" ht="16.5">
      <c r="A632" s="65">
        <v>11</v>
      </c>
      <c r="B632" s="66">
        <v>1144</v>
      </c>
      <c r="C632" s="71" t="s">
        <v>1353</v>
      </c>
    </row>
    <row r="633" spans="1:3" ht="16.5">
      <c r="A633" s="65">
        <v>11</v>
      </c>
      <c r="B633" s="66">
        <v>1145</v>
      </c>
      <c r="C633" s="71" t="s">
        <v>1352</v>
      </c>
    </row>
    <row r="634" spans="1:3" ht="16.5">
      <c r="A634" s="65">
        <v>11</v>
      </c>
      <c r="B634" s="66">
        <v>1146</v>
      </c>
      <c r="C634" s="71" t="s">
        <v>1351</v>
      </c>
    </row>
    <row r="635" spans="1:3" ht="16.5">
      <c r="A635" s="65">
        <v>11</v>
      </c>
      <c r="B635" s="66">
        <v>1147</v>
      </c>
      <c r="C635" s="71" t="s">
        <v>1350</v>
      </c>
    </row>
    <row r="636" spans="1:3" ht="16.5">
      <c r="A636" s="65">
        <v>11</v>
      </c>
      <c r="B636" s="66">
        <v>1148</v>
      </c>
      <c r="C636" s="71" t="s">
        <v>1349</v>
      </c>
    </row>
    <row r="637" spans="1:3" ht="16.5">
      <c r="A637" s="65">
        <v>11</v>
      </c>
      <c r="B637" s="66">
        <v>1149</v>
      </c>
      <c r="C637" s="71" t="s">
        <v>1348</v>
      </c>
    </row>
    <row r="638" spans="1:3" ht="16.5">
      <c r="A638" s="65">
        <v>11</v>
      </c>
      <c r="B638" s="66">
        <v>1150</v>
      </c>
      <c r="C638" s="71" t="s">
        <v>1347</v>
      </c>
    </row>
    <row r="639" spans="1:3" ht="16.5">
      <c r="A639" s="65">
        <v>11</v>
      </c>
      <c r="B639" s="66">
        <v>1151</v>
      </c>
      <c r="C639" s="71" t="s">
        <v>1346</v>
      </c>
    </row>
    <row r="640" spans="1:3" ht="16.5">
      <c r="A640" s="65">
        <v>11</v>
      </c>
      <c r="B640" s="66">
        <v>1152</v>
      </c>
      <c r="C640" s="71" t="s">
        <v>1345</v>
      </c>
    </row>
    <row r="641" spans="1:3" ht="16.5">
      <c r="A641" s="65">
        <v>11</v>
      </c>
      <c r="B641" s="66">
        <v>1153</v>
      </c>
      <c r="C641" s="71" t="s">
        <v>1344</v>
      </c>
    </row>
    <row r="642" spans="1:3" ht="16.5">
      <c r="A642" s="65">
        <v>11</v>
      </c>
      <c r="B642" s="66">
        <v>1154</v>
      </c>
      <c r="C642" s="71" t="s">
        <v>1343</v>
      </c>
    </row>
    <row r="643" spans="1:3" ht="16.5">
      <c r="A643" s="65">
        <v>11</v>
      </c>
      <c r="B643" s="66">
        <v>1155</v>
      </c>
      <c r="C643" s="71" t="s">
        <v>1342</v>
      </c>
    </row>
    <row r="644" spans="1:3" ht="16.5">
      <c r="A644" s="65">
        <v>11</v>
      </c>
      <c r="B644" s="66">
        <v>1156</v>
      </c>
      <c r="C644" s="71" t="s">
        <v>1341</v>
      </c>
    </row>
    <row r="645" spans="1:3" ht="16.5">
      <c r="A645" s="65">
        <v>11</v>
      </c>
      <c r="B645" s="66">
        <v>1157</v>
      </c>
      <c r="C645" s="71" t="s">
        <v>1340</v>
      </c>
    </row>
    <row r="646" spans="1:3" ht="16.5">
      <c r="A646" s="65">
        <v>11</v>
      </c>
      <c r="B646" s="66">
        <v>1158</v>
      </c>
      <c r="C646" s="71" t="s">
        <v>1339</v>
      </c>
    </row>
    <row r="647" spans="1:3" ht="16.5">
      <c r="A647" s="65">
        <v>12</v>
      </c>
      <c r="B647" s="66">
        <v>1201</v>
      </c>
      <c r="C647" s="69" t="s">
        <v>1453</v>
      </c>
    </row>
    <row r="648" spans="1:3" ht="16.5">
      <c r="A648" s="65">
        <v>12</v>
      </c>
      <c r="B648" s="70">
        <v>1202</v>
      </c>
      <c r="C648" s="69" t="s">
        <v>1452</v>
      </c>
    </row>
    <row r="649" spans="1:3" ht="16.5">
      <c r="A649" s="65">
        <v>12</v>
      </c>
      <c r="B649" s="66">
        <v>1203</v>
      </c>
      <c r="C649" s="71" t="s">
        <v>1451</v>
      </c>
    </row>
    <row r="650" spans="1:3" ht="16.5">
      <c r="A650" s="65">
        <v>12</v>
      </c>
      <c r="B650" s="70">
        <v>1204</v>
      </c>
      <c r="C650" s="71" t="s">
        <v>1450</v>
      </c>
    </row>
    <row r="651" spans="1:3" ht="16.5">
      <c r="A651" s="65">
        <v>12</v>
      </c>
      <c r="B651" s="66">
        <v>1205</v>
      </c>
      <c r="C651" s="71" t="s">
        <v>1449</v>
      </c>
    </row>
    <row r="652" spans="1:3" ht="16.5">
      <c r="A652" s="65">
        <v>12</v>
      </c>
      <c r="B652" s="70">
        <v>1206</v>
      </c>
      <c r="C652" s="71" t="s">
        <v>1448</v>
      </c>
    </row>
    <row r="653" spans="1:3" ht="16.5">
      <c r="A653" s="65">
        <v>12</v>
      </c>
      <c r="B653" s="66">
        <v>1207</v>
      </c>
      <c r="C653" s="71" t="s">
        <v>1447</v>
      </c>
    </row>
    <row r="654" spans="1:3" ht="16.5">
      <c r="A654" s="65">
        <v>12</v>
      </c>
      <c r="B654" s="70">
        <v>1208</v>
      </c>
      <c r="C654" s="71" t="s">
        <v>1446</v>
      </c>
    </row>
    <row r="655" spans="1:3" ht="16.5">
      <c r="A655" s="65">
        <v>12</v>
      </c>
      <c r="B655" s="66">
        <v>1209</v>
      </c>
      <c r="C655" s="71" t="s">
        <v>1445</v>
      </c>
    </row>
    <row r="656" spans="1:3" ht="16.5">
      <c r="A656" s="65">
        <v>12</v>
      </c>
      <c r="B656" s="70">
        <v>1210</v>
      </c>
      <c r="C656" s="71" t="s">
        <v>1444</v>
      </c>
    </row>
    <row r="657" spans="1:3" ht="16.5">
      <c r="A657" s="65">
        <v>12</v>
      </c>
      <c r="B657" s="66">
        <v>1211</v>
      </c>
      <c r="C657" s="71" t="s">
        <v>1443</v>
      </c>
    </row>
    <row r="658" spans="1:3" ht="16.5">
      <c r="A658" s="65">
        <v>12</v>
      </c>
      <c r="B658" s="70">
        <v>1212</v>
      </c>
      <c r="C658" s="71" t="s">
        <v>1442</v>
      </c>
    </row>
    <row r="659" spans="1:3" ht="16.5">
      <c r="A659" s="65">
        <v>12</v>
      </c>
      <c r="B659" s="66">
        <v>1213</v>
      </c>
      <c r="C659" s="71" t="s">
        <v>1441</v>
      </c>
    </row>
    <row r="660" spans="1:3" ht="16.5">
      <c r="A660" s="65">
        <v>12</v>
      </c>
      <c r="B660" s="70">
        <v>1214</v>
      </c>
      <c r="C660" s="71" t="s">
        <v>1440</v>
      </c>
    </row>
    <row r="661" spans="1:3" ht="16.5">
      <c r="A661" s="65">
        <v>12</v>
      </c>
      <c r="B661" s="66">
        <v>1215</v>
      </c>
      <c r="C661" s="71" t="s">
        <v>1439</v>
      </c>
    </row>
    <row r="662" spans="1:3" ht="16.5">
      <c r="A662" s="65">
        <v>12</v>
      </c>
      <c r="B662" s="70">
        <v>1216</v>
      </c>
      <c r="C662" s="71" t="s">
        <v>1438</v>
      </c>
    </row>
    <row r="663" spans="1:3" ht="16.5">
      <c r="A663" s="65">
        <v>12</v>
      </c>
      <c r="B663" s="66">
        <v>1217</v>
      </c>
      <c r="C663" s="71" t="s">
        <v>1437</v>
      </c>
    </row>
    <row r="664" spans="1:3" ht="16.5">
      <c r="A664" s="65">
        <v>12</v>
      </c>
      <c r="B664" s="70">
        <v>1218</v>
      </c>
      <c r="C664" s="71" t="s">
        <v>1436</v>
      </c>
    </row>
    <row r="665" spans="1:3" ht="16.5">
      <c r="A665" s="65">
        <v>12</v>
      </c>
      <c r="B665" s="66">
        <v>1219</v>
      </c>
      <c r="C665" s="71" t="s">
        <v>1435</v>
      </c>
    </row>
    <row r="666" spans="1:3" ht="16.5">
      <c r="A666" s="65">
        <v>12</v>
      </c>
      <c r="B666" s="70">
        <v>1220</v>
      </c>
      <c r="C666" s="71" t="s">
        <v>1434</v>
      </c>
    </row>
    <row r="667" spans="1:3" ht="16.5">
      <c r="A667" s="65">
        <v>12</v>
      </c>
      <c r="B667" s="66">
        <v>1221</v>
      </c>
      <c r="C667" s="71" t="s">
        <v>1433</v>
      </c>
    </row>
    <row r="668" spans="1:3" ht="16.5">
      <c r="A668" s="65">
        <v>12</v>
      </c>
      <c r="B668" s="70">
        <v>1222</v>
      </c>
      <c r="C668" s="71" t="s">
        <v>1432</v>
      </c>
    </row>
    <row r="669" spans="1:3" ht="16.5">
      <c r="A669" s="65">
        <v>12</v>
      </c>
      <c r="B669" s="66">
        <v>1223</v>
      </c>
      <c r="C669" s="71" t="s">
        <v>1431</v>
      </c>
    </row>
    <row r="670" spans="1:3" ht="16.5">
      <c r="A670" s="65">
        <v>12</v>
      </c>
      <c r="B670" s="70">
        <v>1224</v>
      </c>
      <c r="C670" s="71" t="s">
        <v>1430</v>
      </c>
    </row>
    <row r="671" spans="1:3" ht="16.5">
      <c r="A671" s="65">
        <v>12</v>
      </c>
      <c r="B671" s="66">
        <v>1225</v>
      </c>
      <c r="C671" s="71" t="s">
        <v>1429</v>
      </c>
    </row>
    <row r="672" spans="1:3" ht="16.5">
      <c r="A672" s="65">
        <v>12</v>
      </c>
      <c r="B672" s="70">
        <v>1226</v>
      </c>
      <c r="C672" s="71" t="s">
        <v>1428</v>
      </c>
    </row>
    <row r="673" spans="1:3" ht="16.5">
      <c r="A673" s="65">
        <v>12</v>
      </c>
      <c r="B673" s="66">
        <v>1227</v>
      </c>
      <c r="C673" s="71" t="s">
        <v>1427</v>
      </c>
    </row>
    <row r="674" spans="1:3" ht="16.5">
      <c r="A674" s="65">
        <v>12</v>
      </c>
      <c r="B674" s="70">
        <v>1228</v>
      </c>
      <c r="C674" s="71" t="s">
        <v>1426</v>
      </c>
    </row>
    <row r="675" spans="1:3" ht="16.5">
      <c r="A675" s="65">
        <v>12</v>
      </c>
      <c r="B675" s="66">
        <v>1229</v>
      </c>
      <c r="C675" s="71" t="s">
        <v>1425</v>
      </c>
    </row>
    <row r="676" spans="1:3" ht="16.5">
      <c r="A676" s="65">
        <v>12</v>
      </c>
      <c r="B676" s="70">
        <v>1230</v>
      </c>
      <c r="C676" s="71" t="s">
        <v>1424</v>
      </c>
    </row>
    <row r="677" spans="1:3" ht="16.5">
      <c r="A677" s="65">
        <v>12</v>
      </c>
      <c r="B677" s="66">
        <v>1231</v>
      </c>
      <c r="C677" s="71" t="s">
        <v>1423</v>
      </c>
    </row>
    <row r="678" spans="1:3" ht="16.5">
      <c r="A678" s="65">
        <v>12</v>
      </c>
      <c r="B678" s="70">
        <v>1232</v>
      </c>
      <c r="C678" s="71" t="s">
        <v>1422</v>
      </c>
    </row>
    <row r="679" spans="1:3" ht="16.5">
      <c r="A679" s="65">
        <v>12</v>
      </c>
      <c r="B679" s="66">
        <v>1233</v>
      </c>
      <c r="C679" s="71" t="s">
        <v>1421</v>
      </c>
    </row>
    <row r="680" spans="1:3" ht="16.5">
      <c r="A680" s="65">
        <v>12</v>
      </c>
      <c r="B680" s="70">
        <v>1234</v>
      </c>
      <c r="C680" s="71" t="s">
        <v>1420</v>
      </c>
    </row>
    <row r="681" spans="1:3" ht="16.5">
      <c r="A681" s="65">
        <v>12</v>
      </c>
      <c r="B681" s="66">
        <v>1235</v>
      </c>
      <c r="C681" s="71" t="s">
        <v>1419</v>
      </c>
    </row>
    <row r="682" spans="1:3" ht="16.5">
      <c r="A682" s="65">
        <v>12</v>
      </c>
      <c r="B682" s="70">
        <v>1236</v>
      </c>
      <c r="C682" s="71" t="s">
        <v>1418</v>
      </c>
    </row>
    <row r="683" spans="1:3" ht="16.5">
      <c r="A683" s="65">
        <v>12</v>
      </c>
      <c r="B683" s="66">
        <v>1237</v>
      </c>
      <c r="C683" s="71" t="s">
        <v>1417</v>
      </c>
    </row>
    <row r="684" spans="1:3" ht="16.5">
      <c r="A684" s="65">
        <v>12</v>
      </c>
      <c r="B684" s="70">
        <v>1238</v>
      </c>
      <c r="C684" s="71" t="s">
        <v>1416</v>
      </c>
    </row>
    <row r="685" spans="1:3" ht="16.5">
      <c r="A685" s="65">
        <v>12</v>
      </c>
      <c r="B685" s="66">
        <v>1239</v>
      </c>
      <c r="C685" s="71" t="s">
        <v>1415</v>
      </c>
    </row>
    <row r="686" spans="1:3" ht="16.5">
      <c r="A686" s="65">
        <v>12</v>
      </c>
      <c r="B686" s="70">
        <v>1240</v>
      </c>
      <c r="C686" s="71" t="s">
        <v>1414</v>
      </c>
    </row>
    <row r="687" spans="1:3" ht="16.5">
      <c r="A687" s="65">
        <v>12</v>
      </c>
      <c r="B687" s="66">
        <v>1241</v>
      </c>
      <c r="C687" s="71" t="s">
        <v>1413</v>
      </c>
    </row>
    <row r="688" spans="1:3" ht="16.5">
      <c r="A688" s="65">
        <v>12</v>
      </c>
      <c r="B688" s="70">
        <v>1242</v>
      </c>
      <c r="C688" s="71" t="s">
        <v>1412</v>
      </c>
    </row>
    <row r="689" spans="1:3" ht="16.5">
      <c r="A689" s="65">
        <v>12</v>
      </c>
      <c r="B689" s="66">
        <v>1243</v>
      </c>
      <c r="C689" s="71" t="s">
        <v>1411</v>
      </c>
    </row>
    <row r="690" spans="1:3" ht="16.5">
      <c r="A690" s="65">
        <v>12</v>
      </c>
      <c r="B690" s="70">
        <v>1244</v>
      </c>
      <c r="C690" s="71" t="s">
        <v>1410</v>
      </c>
    </row>
    <row r="691" spans="1:3" ht="16.5">
      <c r="A691" s="65">
        <v>12</v>
      </c>
      <c r="B691" s="66">
        <v>1245</v>
      </c>
      <c r="C691" s="71" t="s">
        <v>1409</v>
      </c>
    </row>
    <row r="692" spans="1:3" ht="16.5">
      <c r="A692" s="65">
        <v>12</v>
      </c>
      <c r="B692" s="70">
        <v>1246</v>
      </c>
      <c r="C692" s="71" t="s">
        <v>1408</v>
      </c>
    </row>
    <row r="693" spans="1:3" ht="16.5">
      <c r="A693" s="65">
        <v>12</v>
      </c>
      <c r="B693" s="66">
        <v>1247</v>
      </c>
      <c r="C693" s="71" t="s">
        <v>1407</v>
      </c>
    </row>
    <row r="694" spans="1:3" ht="16.5">
      <c r="A694" s="65">
        <v>12</v>
      </c>
      <c r="B694" s="70">
        <v>1248</v>
      </c>
      <c r="C694" s="71" t="s">
        <v>1406</v>
      </c>
    </row>
    <row r="695" spans="1:3" ht="16.5">
      <c r="A695" s="65">
        <v>12</v>
      </c>
      <c r="B695" s="66">
        <v>1249</v>
      </c>
      <c r="C695" s="71" t="s">
        <v>1405</v>
      </c>
    </row>
    <row r="696" spans="1:3" ht="16.5">
      <c r="A696" s="65">
        <v>12</v>
      </c>
      <c r="B696" s="70">
        <v>1250</v>
      </c>
      <c r="C696" s="71" t="s">
        <v>1404</v>
      </c>
    </row>
    <row r="697" spans="1:3" ht="16.5">
      <c r="A697" s="65">
        <v>12</v>
      </c>
      <c r="B697" s="66">
        <v>1251</v>
      </c>
      <c r="C697" s="71" t="s">
        <v>1403</v>
      </c>
    </row>
    <row r="698" spans="1:3" ht="16.5">
      <c r="A698" s="65">
        <v>12</v>
      </c>
      <c r="B698" s="70">
        <v>1252</v>
      </c>
      <c r="C698" s="71" t="s">
        <v>1402</v>
      </c>
    </row>
    <row r="699" spans="1:3" ht="16.5">
      <c r="A699" s="65">
        <v>12</v>
      </c>
      <c r="B699" s="66">
        <v>1253</v>
      </c>
      <c r="C699" s="71" t="s">
        <v>1401</v>
      </c>
    </row>
    <row r="700" spans="1:3" ht="16.5">
      <c r="A700" s="65">
        <v>12</v>
      </c>
      <c r="B700" s="70">
        <v>1254</v>
      </c>
      <c r="C700" s="71" t="s">
        <v>1400</v>
      </c>
    </row>
    <row r="701" spans="1:3" ht="16.5">
      <c r="A701" s="65">
        <v>12</v>
      </c>
      <c r="B701" s="66">
        <v>1255</v>
      </c>
      <c r="C701" s="71" t="s">
        <v>1399</v>
      </c>
    </row>
    <row r="702" spans="1:3" ht="16.5">
      <c r="A702" s="65">
        <v>12</v>
      </c>
      <c r="B702" s="70">
        <v>1256</v>
      </c>
      <c r="C702" s="71" t="s">
        <v>1398</v>
      </c>
    </row>
    <row r="703" spans="1:3" ht="16.5">
      <c r="A703" s="65">
        <v>12</v>
      </c>
      <c r="B703" s="66">
        <v>1257</v>
      </c>
      <c r="C703" s="71" t="s">
        <v>1397</v>
      </c>
    </row>
    <row r="704" spans="1:3" ht="16.5">
      <c r="A704" s="65">
        <v>12</v>
      </c>
      <c r="B704" s="70">
        <v>1258</v>
      </c>
      <c r="C704" s="71" t="s">
        <v>1396</v>
      </c>
    </row>
    <row r="705" spans="1:3" ht="16.5">
      <c r="A705" s="65">
        <v>13</v>
      </c>
      <c r="B705" s="70">
        <v>1301</v>
      </c>
      <c r="C705" s="71" t="s">
        <v>1499</v>
      </c>
    </row>
    <row r="706" spans="1:3" ht="16.5">
      <c r="A706" s="65">
        <v>13</v>
      </c>
      <c r="B706" s="70">
        <v>1302</v>
      </c>
      <c r="C706" s="71" t="s">
        <v>1498</v>
      </c>
    </row>
    <row r="707" spans="1:3" ht="16.5">
      <c r="A707" s="65">
        <v>13</v>
      </c>
      <c r="B707" s="70">
        <v>1303</v>
      </c>
      <c r="C707" s="71" t="s">
        <v>1497</v>
      </c>
    </row>
    <row r="708" spans="1:3" ht="16.5">
      <c r="A708" s="65">
        <v>13</v>
      </c>
      <c r="B708" s="70">
        <v>1304</v>
      </c>
      <c r="C708" s="71" t="s">
        <v>1496</v>
      </c>
    </row>
    <row r="709" spans="1:3" ht="16.5">
      <c r="A709" s="65">
        <v>13</v>
      </c>
      <c r="B709" s="70">
        <v>1305</v>
      </c>
      <c r="C709" s="71" t="s">
        <v>1495</v>
      </c>
    </row>
    <row r="710" spans="1:3" ht="16.5">
      <c r="A710" s="65">
        <v>13</v>
      </c>
      <c r="B710" s="70">
        <v>1306</v>
      </c>
      <c r="C710" s="71" t="s">
        <v>1494</v>
      </c>
    </row>
    <row r="711" spans="1:3" ht="16.5">
      <c r="A711" s="65">
        <v>13</v>
      </c>
      <c r="B711" s="70">
        <v>1307</v>
      </c>
      <c r="C711" s="71" t="s">
        <v>1493</v>
      </c>
    </row>
    <row r="712" spans="1:3" ht="16.5">
      <c r="A712" s="65">
        <v>13</v>
      </c>
      <c r="B712" s="70">
        <v>1308</v>
      </c>
      <c r="C712" s="71" t="s">
        <v>1492</v>
      </c>
    </row>
    <row r="713" spans="1:3" ht="16.5">
      <c r="A713" s="65">
        <v>13</v>
      </c>
      <c r="B713" s="70">
        <v>1309</v>
      </c>
      <c r="C713" s="71" t="s">
        <v>1491</v>
      </c>
    </row>
    <row r="714" spans="1:3" ht="16.5">
      <c r="A714" s="65">
        <v>13</v>
      </c>
      <c r="B714" s="70">
        <v>1310</v>
      </c>
      <c r="C714" s="71" t="s">
        <v>1490</v>
      </c>
    </row>
    <row r="715" spans="1:3" ht="16.5">
      <c r="A715" s="65">
        <v>13</v>
      </c>
      <c r="B715" s="70">
        <v>1311</v>
      </c>
      <c r="C715" s="71" t="s">
        <v>1489</v>
      </c>
    </row>
    <row r="716" spans="1:3" ht="16.5">
      <c r="A716" s="65">
        <v>13</v>
      </c>
      <c r="B716" s="70">
        <v>1312</v>
      </c>
      <c r="C716" s="71" t="s">
        <v>1488</v>
      </c>
    </row>
    <row r="717" spans="1:3" ht="16.5">
      <c r="A717" s="65">
        <v>13</v>
      </c>
      <c r="B717" s="70">
        <v>1313</v>
      </c>
      <c r="C717" s="71" t="s">
        <v>1487</v>
      </c>
    </row>
    <row r="718" spans="1:3" ht="16.5">
      <c r="A718" s="65">
        <v>13</v>
      </c>
      <c r="B718" s="70">
        <v>1314</v>
      </c>
      <c r="C718" s="71" t="s">
        <v>1486</v>
      </c>
    </row>
    <row r="719" spans="1:3" ht="16.5">
      <c r="A719" s="65">
        <v>13</v>
      </c>
      <c r="B719" s="70">
        <v>1315</v>
      </c>
      <c r="C719" s="71" t="s">
        <v>1485</v>
      </c>
    </row>
    <row r="720" spans="1:3" ht="16.5">
      <c r="A720" s="65">
        <v>13</v>
      </c>
      <c r="B720" s="70">
        <v>1316</v>
      </c>
      <c r="C720" s="71" t="s">
        <v>1484</v>
      </c>
    </row>
    <row r="721" spans="1:3" ht="16.5">
      <c r="A721" s="65">
        <v>13</v>
      </c>
      <c r="B721" s="70">
        <v>1317</v>
      </c>
      <c r="C721" s="71" t="s">
        <v>1483</v>
      </c>
    </row>
    <row r="722" spans="1:3" ht="16.5">
      <c r="A722" s="65">
        <v>13</v>
      </c>
      <c r="B722" s="70">
        <v>1318</v>
      </c>
      <c r="C722" s="71" t="s">
        <v>1482</v>
      </c>
    </row>
    <row r="723" spans="1:3" ht="16.5">
      <c r="A723" s="65">
        <v>13</v>
      </c>
      <c r="B723" s="70">
        <v>1319</v>
      </c>
      <c r="C723" s="71" t="s">
        <v>1481</v>
      </c>
    </row>
    <row r="724" spans="1:3" ht="16.5">
      <c r="A724" s="65">
        <v>13</v>
      </c>
      <c r="B724" s="70">
        <v>1320</v>
      </c>
      <c r="C724" s="71" t="s">
        <v>1480</v>
      </c>
    </row>
    <row r="725" spans="1:3" ht="16.5">
      <c r="A725" s="65">
        <v>13</v>
      </c>
      <c r="B725" s="70">
        <v>1321</v>
      </c>
      <c r="C725" s="71" t="s">
        <v>1479</v>
      </c>
    </row>
    <row r="726" spans="1:3" ht="16.5">
      <c r="A726" s="65">
        <v>13</v>
      </c>
      <c r="B726" s="70">
        <v>1322</v>
      </c>
      <c r="C726" s="71" t="s">
        <v>1478</v>
      </c>
    </row>
    <row r="727" spans="1:3" ht="16.5">
      <c r="A727" s="65">
        <v>13</v>
      </c>
      <c r="B727" s="70">
        <v>1323</v>
      </c>
      <c r="C727" s="71" t="s">
        <v>1477</v>
      </c>
    </row>
    <row r="728" spans="1:3" ht="16.5">
      <c r="A728" s="65">
        <v>13</v>
      </c>
      <c r="B728" s="70">
        <v>1324</v>
      </c>
      <c r="C728" s="71" t="s">
        <v>1476</v>
      </c>
    </row>
    <row r="729" spans="1:3" ht="16.5">
      <c r="A729" s="65">
        <v>13</v>
      </c>
      <c r="B729" s="70">
        <v>1325</v>
      </c>
      <c r="C729" s="71" t="s">
        <v>1475</v>
      </c>
    </row>
    <row r="730" spans="1:3" ht="16.5">
      <c r="A730" s="65">
        <v>13</v>
      </c>
      <c r="B730" s="70">
        <v>1326</v>
      </c>
      <c r="C730" s="71" t="s">
        <v>1474</v>
      </c>
    </row>
    <row r="731" spans="1:3" ht="16.5">
      <c r="A731" s="65">
        <v>13</v>
      </c>
      <c r="B731" s="70">
        <v>1327</v>
      </c>
      <c r="C731" s="71" t="s">
        <v>1473</v>
      </c>
    </row>
    <row r="732" spans="1:3" ht="16.5">
      <c r="A732" s="65">
        <v>13</v>
      </c>
      <c r="B732" s="70">
        <v>1328</v>
      </c>
      <c r="C732" s="71" t="s">
        <v>1472</v>
      </c>
    </row>
    <row r="733" spans="1:3" ht="16.5">
      <c r="A733" s="65">
        <v>13</v>
      </c>
      <c r="B733" s="70">
        <v>1329</v>
      </c>
      <c r="C733" s="71" t="s">
        <v>1471</v>
      </c>
    </row>
    <row r="734" spans="1:3" ht="16.5">
      <c r="A734" s="65">
        <v>13</v>
      </c>
      <c r="B734" s="70">
        <v>1330</v>
      </c>
      <c r="C734" s="71" t="s">
        <v>1470</v>
      </c>
    </row>
    <row r="735" spans="1:3" ht="16.5">
      <c r="A735" s="65">
        <v>13</v>
      </c>
      <c r="B735" s="70">
        <v>1331</v>
      </c>
      <c r="C735" s="71" t="s">
        <v>1469</v>
      </c>
    </row>
    <row r="736" spans="1:3" ht="16.5">
      <c r="A736" s="65">
        <v>13</v>
      </c>
      <c r="B736" s="70">
        <v>1332</v>
      </c>
      <c r="C736" s="71" t="s">
        <v>1468</v>
      </c>
    </row>
    <row r="737" spans="1:3" ht="16.5">
      <c r="A737" s="65">
        <v>13</v>
      </c>
      <c r="B737" s="70">
        <v>1333</v>
      </c>
      <c r="C737" s="71" t="s">
        <v>1467</v>
      </c>
    </row>
    <row r="738" spans="1:3" ht="16.5">
      <c r="A738" s="65">
        <v>13</v>
      </c>
      <c r="B738" s="70">
        <v>1334</v>
      </c>
      <c r="C738" s="71" t="s">
        <v>1466</v>
      </c>
    </row>
    <row r="739" spans="1:3" ht="16.5">
      <c r="A739" s="65">
        <v>13</v>
      </c>
      <c r="B739" s="70">
        <v>1335</v>
      </c>
      <c r="C739" s="71" t="s">
        <v>1465</v>
      </c>
    </row>
    <row r="740" spans="1:3" ht="16.5">
      <c r="A740" s="65">
        <v>13</v>
      </c>
      <c r="B740" s="70">
        <v>1336</v>
      </c>
      <c r="C740" s="71" t="s">
        <v>1464</v>
      </c>
    </row>
    <row r="741" spans="1:3" ht="16.5">
      <c r="A741" s="65">
        <v>13</v>
      </c>
      <c r="B741" s="70">
        <v>1337</v>
      </c>
      <c r="C741" s="71" t="s">
        <v>1463</v>
      </c>
    </row>
    <row r="742" spans="1:3" ht="16.5">
      <c r="A742" s="65">
        <v>13</v>
      </c>
      <c r="B742" s="70">
        <v>1338</v>
      </c>
      <c r="C742" s="71" t="s">
        <v>1462</v>
      </c>
    </row>
    <row r="743" spans="1:3" ht="16.5">
      <c r="A743" s="65">
        <v>13</v>
      </c>
      <c r="B743" s="70">
        <v>1339</v>
      </c>
      <c r="C743" s="71" t="s">
        <v>1461</v>
      </c>
    </row>
    <row r="744" spans="1:3" ht="16.5">
      <c r="A744" s="65">
        <v>13</v>
      </c>
      <c r="B744" s="70">
        <v>1340</v>
      </c>
      <c r="C744" s="71" t="s">
        <v>1460</v>
      </c>
    </row>
    <row r="745" spans="1:3" ht="16.5">
      <c r="A745" s="65">
        <v>13</v>
      </c>
      <c r="B745" s="70">
        <v>1341</v>
      </c>
      <c r="C745" s="71" t="s">
        <v>1459</v>
      </c>
    </row>
    <row r="746" spans="1:3" ht="16.5">
      <c r="A746" s="65">
        <v>13</v>
      </c>
      <c r="B746" s="70">
        <v>1342</v>
      </c>
      <c r="C746" s="71" t="s">
        <v>1458</v>
      </c>
    </row>
    <row r="747" spans="1:3" ht="16.5">
      <c r="A747" s="65">
        <v>13</v>
      </c>
      <c r="B747" s="70">
        <v>1343</v>
      </c>
      <c r="C747" s="71" t="s">
        <v>1457</v>
      </c>
    </row>
    <row r="748" spans="1:3" ht="16.5">
      <c r="A748" s="65">
        <v>13</v>
      </c>
      <c r="B748" s="70">
        <v>1344</v>
      </c>
      <c r="C748" s="71" t="s">
        <v>1456</v>
      </c>
    </row>
    <row r="749" spans="1:3" ht="16.5">
      <c r="A749" s="65">
        <v>13</v>
      </c>
      <c r="B749" s="70">
        <v>1345</v>
      </c>
      <c r="C749" s="71" t="s">
        <v>1455</v>
      </c>
    </row>
    <row r="750" spans="1:3" ht="16.5">
      <c r="A750" s="65">
        <v>13</v>
      </c>
      <c r="B750" s="70">
        <v>1346</v>
      </c>
      <c r="C750" s="71" t="s">
        <v>1454</v>
      </c>
    </row>
    <row r="751" spans="1:3" ht="16.5">
      <c r="A751" s="65">
        <v>14</v>
      </c>
      <c r="B751" s="70">
        <v>1401</v>
      </c>
      <c r="C751" s="72" t="s">
        <v>1500</v>
      </c>
    </row>
    <row r="752" spans="1:3" ht="16.5">
      <c r="A752" s="65">
        <v>14</v>
      </c>
      <c r="B752" s="70">
        <v>1402</v>
      </c>
      <c r="C752" s="71" t="s">
        <v>1501</v>
      </c>
    </row>
    <row r="753" spans="1:3" ht="16.5">
      <c r="A753" s="65">
        <v>14</v>
      </c>
      <c r="B753" s="70">
        <v>1403</v>
      </c>
      <c r="C753" s="71" t="s">
        <v>1502</v>
      </c>
    </row>
    <row r="754" spans="1:3" ht="16.5">
      <c r="A754" s="65">
        <v>14</v>
      </c>
      <c r="B754" s="70">
        <v>1404</v>
      </c>
      <c r="C754" s="71" t="s">
        <v>1503</v>
      </c>
    </row>
    <row r="755" spans="1:3" ht="16.5">
      <c r="A755" s="65">
        <v>14</v>
      </c>
      <c r="B755" s="70">
        <v>1405</v>
      </c>
      <c r="C755" s="71" t="s">
        <v>1504</v>
      </c>
    </row>
    <row r="756" spans="1:3" ht="16.5">
      <c r="A756" s="65">
        <v>14</v>
      </c>
      <c r="B756" s="70">
        <v>1406</v>
      </c>
      <c r="C756" s="71" t="s">
        <v>1505</v>
      </c>
    </row>
    <row r="757" spans="1:3" ht="16.5">
      <c r="A757" s="65">
        <v>14</v>
      </c>
      <c r="B757" s="70">
        <v>1407</v>
      </c>
      <c r="C757" s="71" t="s">
        <v>1506</v>
      </c>
    </row>
    <row r="758" spans="1:3" ht="16.5">
      <c r="A758" s="65">
        <v>14</v>
      </c>
      <c r="B758" s="70">
        <v>1408</v>
      </c>
      <c r="C758" s="71" t="s">
        <v>1507</v>
      </c>
    </row>
    <row r="759" spans="1:3" ht="16.5">
      <c r="A759" s="65">
        <v>14</v>
      </c>
      <c r="B759" s="70">
        <v>1409</v>
      </c>
      <c r="C759" s="71" t="s">
        <v>1508</v>
      </c>
    </row>
    <row r="760" spans="1:3" ht="16.5">
      <c r="A760" s="65">
        <v>14</v>
      </c>
      <c r="B760" s="70">
        <v>1410</v>
      </c>
      <c r="C760" s="71" t="s">
        <v>1509</v>
      </c>
    </row>
    <row r="761" spans="1:3" ht="16.5">
      <c r="A761" s="65">
        <v>14</v>
      </c>
      <c r="B761" s="70">
        <v>1411</v>
      </c>
      <c r="C761" s="71" t="s">
        <v>1510</v>
      </c>
    </row>
    <row r="762" spans="1:3" ht="16.5">
      <c r="A762" s="65">
        <v>14</v>
      </c>
      <c r="B762" s="70">
        <v>1412</v>
      </c>
      <c r="C762" s="71" t="s">
        <v>1511</v>
      </c>
    </row>
    <row r="763" spans="1:3" ht="16.5">
      <c r="A763" s="65">
        <v>14</v>
      </c>
      <c r="B763" s="70">
        <v>1413</v>
      </c>
      <c r="C763" s="71" t="s">
        <v>1512</v>
      </c>
    </row>
    <row r="764" spans="1:3" ht="16.5">
      <c r="A764" s="65">
        <v>14</v>
      </c>
      <c r="B764" s="70">
        <v>1414</v>
      </c>
      <c r="C764" s="71" t="s">
        <v>1513</v>
      </c>
    </row>
    <row r="765" spans="1:3" ht="16.5">
      <c r="A765" s="65">
        <v>14</v>
      </c>
      <c r="B765" s="70">
        <v>1415</v>
      </c>
      <c r="C765" s="71" t="s">
        <v>1514</v>
      </c>
    </row>
    <row r="766" spans="1:3" ht="16.5">
      <c r="A766" s="65">
        <v>14</v>
      </c>
      <c r="B766" s="70">
        <v>1416</v>
      </c>
      <c r="C766" s="71" t="s">
        <v>1515</v>
      </c>
    </row>
    <row r="767" spans="1:3" ht="16.5">
      <c r="A767" s="65">
        <v>14</v>
      </c>
      <c r="B767" s="70">
        <v>1417</v>
      </c>
      <c r="C767" s="71" t="s">
        <v>1516</v>
      </c>
    </row>
    <row r="768" spans="1:3" ht="16.5">
      <c r="A768" s="65">
        <v>14</v>
      </c>
      <c r="B768" s="70">
        <v>1418</v>
      </c>
      <c r="C768" s="71" t="s">
        <v>1517</v>
      </c>
    </row>
    <row r="769" spans="1:3" ht="16.5">
      <c r="A769" s="65">
        <v>14</v>
      </c>
      <c r="B769" s="70">
        <v>1419</v>
      </c>
      <c r="C769" s="71" t="s">
        <v>1518</v>
      </c>
    </row>
    <row r="770" spans="1:3" ht="16.5">
      <c r="A770" s="65">
        <v>14</v>
      </c>
      <c r="B770" s="70">
        <v>1420</v>
      </c>
      <c r="C770" s="71" t="s">
        <v>1519</v>
      </c>
    </row>
    <row r="771" spans="1:3" ht="16.5">
      <c r="A771" s="65">
        <v>14</v>
      </c>
      <c r="B771" s="70">
        <v>1421</v>
      </c>
      <c r="C771" s="71" t="s">
        <v>1520</v>
      </c>
    </row>
    <row r="772" spans="1:3" ht="16.5">
      <c r="A772" s="65">
        <v>14</v>
      </c>
      <c r="B772" s="70">
        <v>1422</v>
      </c>
      <c r="C772" s="71" t="s">
        <v>1521</v>
      </c>
    </row>
    <row r="773" spans="1:3" ht="16.5">
      <c r="A773" s="65">
        <v>14</v>
      </c>
      <c r="B773" s="70">
        <v>1423</v>
      </c>
      <c r="C773" s="71" t="s">
        <v>1522</v>
      </c>
    </row>
    <row r="774" spans="1:3" ht="16.5">
      <c r="A774" s="65">
        <v>14</v>
      </c>
      <c r="B774" s="70">
        <v>1424</v>
      </c>
      <c r="C774" s="71" t="s">
        <v>1523</v>
      </c>
    </row>
    <row r="775" spans="1:3" ht="16.5">
      <c r="A775" s="65">
        <v>14</v>
      </c>
      <c r="B775" s="70">
        <v>1425</v>
      </c>
      <c r="C775" s="71" t="s">
        <v>1524</v>
      </c>
    </row>
    <row r="776" spans="1:3" ht="16.5">
      <c r="A776" s="65">
        <v>14</v>
      </c>
      <c r="B776" s="70">
        <v>1426</v>
      </c>
      <c r="C776" s="71" t="s">
        <v>1525</v>
      </c>
    </row>
    <row r="777" spans="1:3" ht="16.5">
      <c r="A777" s="65">
        <v>14</v>
      </c>
      <c r="B777" s="70">
        <v>1427</v>
      </c>
      <c r="C777" s="71" t="s">
        <v>1526</v>
      </c>
    </row>
    <row r="778" spans="1:3" ht="16.5">
      <c r="A778" s="65">
        <v>14</v>
      </c>
      <c r="B778" s="70">
        <v>1428</v>
      </c>
      <c r="C778" s="71" t="s">
        <v>1527</v>
      </c>
    </row>
    <row r="779" spans="1:3" ht="16.5">
      <c r="A779" s="65">
        <v>14</v>
      </c>
      <c r="B779" s="70">
        <v>1429</v>
      </c>
      <c r="C779" s="71" t="s">
        <v>1528</v>
      </c>
    </row>
    <row r="780" spans="1:3" ht="16.5">
      <c r="A780" s="65">
        <v>14</v>
      </c>
      <c r="B780" s="70">
        <v>1430</v>
      </c>
      <c r="C780" s="72" t="s">
        <v>1529</v>
      </c>
    </row>
    <row r="781" spans="1:3" ht="16.5">
      <c r="A781" s="65">
        <v>14</v>
      </c>
      <c r="B781" s="70">
        <v>1431</v>
      </c>
      <c r="C781" s="71" t="s">
        <v>1547</v>
      </c>
    </row>
    <row r="782" spans="1:3" ht="16.5">
      <c r="A782" s="65">
        <v>14</v>
      </c>
      <c r="B782" s="70">
        <v>1432</v>
      </c>
      <c r="C782" s="71" t="s">
        <v>1530</v>
      </c>
    </row>
    <row r="783" spans="1:3" ht="16.5">
      <c r="A783" s="65">
        <v>14</v>
      </c>
      <c r="B783" s="70">
        <v>1433</v>
      </c>
      <c r="C783" s="71" t="s">
        <v>1531</v>
      </c>
    </row>
    <row r="784" spans="1:3" ht="16.5">
      <c r="A784" s="65">
        <v>14</v>
      </c>
      <c r="B784" s="70">
        <v>1434</v>
      </c>
      <c r="C784" s="71" t="s">
        <v>1532</v>
      </c>
    </row>
    <row r="785" spans="1:3" ht="16.5">
      <c r="A785" s="65">
        <v>14</v>
      </c>
      <c r="B785" s="70">
        <v>1435</v>
      </c>
      <c r="C785" s="71" t="s">
        <v>1533</v>
      </c>
    </row>
    <row r="786" spans="1:3" ht="16.5">
      <c r="A786" s="65">
        <v>14</v>
      </c>
      <c r="B786" s="70">
        <v>1436</v>
      </c>
      <c r="C786" s="71" t="s">
        <v>1534</v>
      </c>
    </row>
    <row r="787" spans="1:3" ht="16.5">
      <c r="A787" s="65">
        <v>14</v>
      </c>
      <c r="B787" s="70">
        <v>1437</v>
      </c>
      <c r="C787" s="71" t="s">
        <v>1535</v>
      </c>
    </row>
    <row r="788" spans="1:3" ht="16.5">
      <c r="A788" s="65">
        <v>14</v>
      </c>
      <c r="B788" s="70">
        <v>1438</v>
      </c>
      <c r="C788" s="71" t="s">
        <v>1536</v>
      </c>
    </row>
    <row r="789" spans="1:3" ht="16.5">
      <c r="A789" s="65">
        <v>14</v>
      </c>
      <c r="B789" s="70">
        <v>1439</v>
      </c>
      <c r="C789" s="71" t="s">
        <v>1537</v>
      </c>
    </row>
    <row r="790" spans="1:3" ht="16.5">
      <c r="A790" s="65">
        <v>14</v>
      </c>
      <c r="B790" s="70">
        <v>1440</v>
      </c>
      <c r="C790" s="71" t="s">
        <v>1538</v>
      </c>
    </row>
    <row r="791" spans="1:3" ht="16.5">
      <c r="A791" s="65">
        <v>14</v>
      </c>
      <c r="B791" s="70">
        <v>1441</v>
      </c>
      <c r="C791" s="71" t="s">
        <v>1539</v>
      </c>
    </row>
    <row r="792" spans="1:3" ht="16.5">
      <c r="A792" s="65">
        <v>14</v>
      </c>
      <c r="B792" s="70">
        <v>1442</v>
      </c>
      <c r="C792" s="71" t="s">
        <v>1540</v>
      </c>
    </row>
    <row r="793" spans="1:3" ht="16.5">
      <c r="A793" s="65">
        <v>14</v>
      </c>
      <c r="B793" s="70">
        <v>1443</v>
      </c>
      <c r="C793" s="71" t="s">
        <v>1541</v>
      </c>
    </row>
    <row r="794" spans="1:3" ht="16.5">
      <c r="A794" s="65">
        <v>14</v>
      </c>
      <c r="B794" s="70">
        <v>1444</v>
      </c>
      <c r="C794" s="71" t="s">
        <v>1542</v>
      </c>
    </row>
    <row r="795" spans="1:3" ht="16.5">
      <c r="A795" s="65">
        <v>14</v>
      </c>
      <c r="B795" s="70">
        <v>1445</v>
      </c>
      <c r="C795" s="71" t="s">
        <v>1543</v>
      </c>
    </row>
    <row r="796" spans="1:3" ht="16.5">
      <c r="A796" s="65">
        <v>14</v>
      </c>
      <c r="B796" s="70">
        <v>1446</v>
      </c>
      <c r="C796" s="71" t="s">
        <v>1544</v>
      </c>
    </row>
    <row r="797" spans="1:3" ht="16.5">
      <c r="A797" s="65">
        <v>14</v>
      </c>
      <c r="B797" s="70">
        <v>1447</v>
      </c>
      <c r="C797" s="71" t="s">
        <v>1545</v>
      </c>
    </row>
    <row r="798" spans="1:3" ht="16.5">
      <c r="A798" s="65">
        <v>14</v>
      </c>
      <c r="B798" s="70">
        <v>1448</v>
      </c>
      <c r="C798" s="71" t="s">
        <v>1546</v>
      </c>
    </row>
    <row r="799" spans="1:3" ht="16.5">
      <c r="A799" s="65">
        <v>15</v>
      </c>
      <c r="B799" s="66">
        <v>1501</v>
      </c>
      <c r="C799" s="71" t="s">
        <v>1596</v>
      </c>
    </row>
    <row r="800" spans="1:3" ht="16.5">
      <c r="A800" s="65">
        <v>15</v>
      </c>
      <c r="B800" s="66">
        <v>1502</v>
      </c>
      <c r="C800" s="71" t="s">
        <v>1595</v>
      </c>
    </row>
    <row r="801" spans="1:3" ht="16.5">
      <c r="A801" s="65">
        <v>15</v>
      </c>
      <c r="B801" s="66">
        <v>1503</v>
      </c>
      <c r="C801" s="71" t="s">
        <v>1594</v>
      </c>
    </row>
    <row r="802" spans="1:3" ht="16.5">
      <c r="A802" s="65">
        <v>15</v>
      </c>
      <c r="B802" s="66">
        <v>1504</v>
      </c>
      <c r="C802" s="71" t="s">
        <v>1593</v>
      </c>
    </row>
    <row r="803" spans="1:3" ht="16.5">
      <c r="A803" s="65">
        <v>15</v>
      </c>
      <c r="B803" s="66">
        <v>1505</v>
      </c>
      <c r="C803" s="71" t="s">
        <v>1592</v>
      </c>
    </row>
    <row r="804" spans="1:3" ht="16.5">
      <c r="A804" s="65">
        <v>15</v>
      </c>
      <c r="B804" s="66">
        <v>1506</v>
      </c>
      <c r="C804" s="71" t="s">
        <v>1591</v>
      </c>
    </row>
    <row r="805" spans="1:3" ht="16.5">
      <c r="A805" s="65">
        <v>15</v>
      </c>
      <c r="B805" s="66">
        <v>1507</v>
      </c>
      <c r="C805" s="71" t="s">
        <v>1590</v>
      </c>
    </row>
    <row r="806" spans="1:3" ht="16.5">
      <c r="A806" s="65">
        <v>15</v>
      </c>
      <c r="B806" s="66">
        <v>1508</v>
      </c>
      <c r="C806" s="71" t="s">
        <v>1589</v>
      </c>
    </row>
    <row r="807" spans="1:3" ht="16.5">
      <c r="A807" s="65">
        <v>15</v>
      </c>
      <c r="B807" s="66">
        <v>1509</v>
      </c>
      <c r="C807" s="71" t="s">
        <v>1588</v>
      </c>
    </row>
    <row r="808" spans="1:3" ht="16.5">
      <c r="A808" s="65">
        <v>15</v>
      </c>
      <c r="B808" s="66">
        <v>1510</v>
      </c>
      <c r="C808" s="71" t="s">
        <v>1587</v>
      </c>
    </row>
    <row r="809" spans="1:3" ht="16.5">
      <c r="A809" s="65">
        <v>15</v>
      </c>
      <c r="B809" s="66">
        <v>1511</v>
      </c>
      <c r="C809" s="71" t="s">
        <v>1586</v>
      </c>
    </row>
    <row r="810" spans="1:3" ht="16.5">
      <c r="A810" s="65">
        <v>15</v>
      </c>
      <c r="B810" s="66">
        <v>1512</v>
      </c>
      <c r="C810" s="71" t="s">
        <v>1585</v>
      </c>
    </row>
    <row r="811" spans="1:3" ht="16.5">
      <c r="A811" s="65">
        <v>15</v>
      </c>
      <c r="B811" s="66">
        <v>1513</v>
      </c>
      <c r="C811" s="71" t="s">
        <v>1584</v>
      </c>
    </row>
    <row r="812" spans="1:3" ht="16.5">
      <c r="A812" s="65">
        <v>15</v>
      </c>
      <c r="B812" s="66">
        <v>1514</v>
      </c>
      <c r="C812" s="71" t="s">
        <v>1583</v>
      </c>
    </row>
    <row r="813" spans="1:3" ht="16.5">
      <c r="A813" s="65">
        <v>15</v>
      </c>
      <c r="B813" s="66">
        <v>1515</v>
      </c>
      <c r="C813" s="71" t="s">
        <v>1614</v>
      </c>
    </row>
    <row r="814" spans="1:3" ht="16.5">
      <c r="A814" s="65">
        <v>15</v>
      </c>
      <c r="B814" s="66">
        <v>1516</v>
      </c>
      <c r="C814" s="71" t="s">
        <v>1597</v>
      </c>
    </row>
    <row r="815" spans="1:3" ht="16.5">
      <c r="A815" s="65">
        <v>15</v>
      </c>
      <c r="B815" s="66">
        <v>1517</v>
      </c>
      <c r="C815" s="71" t="s">
        <v>1598</v>
      </c>
    </row>
    <row r="816" spans="1:3" ht="16.5">
      <c r="A816" s="65">
        <v>15</v>
      </c>
      <c r="B816" s="66">
        <v>1518</v>
      </c>
      <c r="C816" s="71" t="s">
        <v>1599</v>
      </c>
    </row>
    <row r="817" spans="1:3" ht="16.5">
      <c r="A817" s="65">
        <v>15</v>
      </c>
      <c r="B817" s="66">
        <v>1519</v>
      </c>
      <c r="C817" s="71" t="s">
        <v>1600</v>
      </c>
    </row>
    <row r="818" spans="1:3" ht="16.5">
      <c r="A818" s="65">
        <v>15</v>
      </c>
      <c r="B818" s="66">
        <v>1520</v>
      </c>
      <c r="C818" s="71" t="s">
        <v>1601</v>
      </c>
    </row>
    <row r="819" spans="1:3" ht="16.5">
      <c r="A819" s="65">
        <v>15</v>
      </c>
      <c r="B819" s="66">
        <v>1521</v>
      </c>
      <c r="C819" s="71" t="s">
        <v>1602</v>
      </c>
    </row>
    <row r="820" spans="1:3" ht="16.5">
      <c r="A820" s="65">
        <v>15</v>
      </c>
      <c r="B820" s="66">
        <v>1522</v>
      </c>
      <c r="C820" s="71" t="s">
        <v>1603</v>
      </c>
    </row>
    <row r="821" spans="1:3" ht="16.5">
      <c r="A821" s="65">
        <v>15</v>
      </c>
      <c r="B821" s="66">
        <v>1523</v>
      </c>
      <c r="C821" s="71" t="s">
        <v>1604</v>
      </c>
    </row>
    <row r="822" spans="1:3" ht="16.5">
      <c r="A822" s="65">
        <v>15</v>
      </c>
      <c r="B822" s="66">
        <v>1524</v>
      </c>
      <c r="C822" s="71" t="s">
        <v>1605</v>
      </c>
    </row>
    <row r="823" spans="1:3" ht="16.5">
      <c r="A823" s="65">
        <v>15</v>
      </c>
      <c r="B823" s="66">
        <v>1525</v>
      </c>
      <c r="C823" s="71" t="s">
        <v>1606</v>
      </c>
    </row>
    <row r="824" spans="1:3" ht="16.5">
      <c r="A824" s="65">
        <v>15</v>
      </c>
      <c r="B824" s="66">
        <v>1526</v>
      </c>
      <c r="C824" s="71" t="s">
        <v>1607</v>
      </c>
    </row>
    <row r="825" spans="1:3" ht="16.5">
      <c r="A825" s="65">
        <v>15</v>
      </c>
      <c r="B825" s="66">
        <v>1527</v>
      </c>
      <c r="C825" s="71" t="s">
        <v>1608</v>
      </c>
    </row>
    <row r="826" spans="1:3" ht="16.5">
      <c r="A826" s="65">
        <v>15</v>
      </c>
      <c r="B826" s="66">
        <v>1528</v>
      </c>
      <c r="C826" s="71" t="s">
        <v>1609</v>
      </c>
    </row>
    <row r="827" spans="1:3" ht="16.5">
      <c r="A827" s="65">
        <v>15</v>
      </c>
      <c r="B827" s="66">
        <v>1529</v>
      </c>
      <c r="C827" s="71" t="s">
        <v>1610</v>
      </c>
    </row>
    <row r="828" spans="1:3" ht="16.5">
      <c r="A828" s="65">
        <v>15</v>
      </c>
      <c r="B828" s="66">
        <v>1530</v>
      </c>
      <c r="C828" s="71" t="s">
        <v>1611</v>
      </c>
    </row>
    <row r="829" spans="1:3" ht="16.5">
      <c r="A829" s="65">
        <v>15</v>
      </c>
      <c r="B829" s="66">
        <v>1531</v>
      </c>
      <c r="C829" s="71" t="s">
        <v>1612</v>
      </c>
    </row>
    <row r="830" spans="1:3" ht="16.5">
      <c r="A830" s="65">
        <v>15</v>
      </c>
      <c r="B830" s="66">
        <v>1532</v>
      </c>
      <c r="C830" s="71" t="s">
        <v>1647</v>
      </c>
    </row>
    <row r="831" spans="1:3" ht="16.5">
      <c r="A831" s="65">
        <v>15</v>
      </c>
      <c r="B831" s="66">
        <v>1533</v>
      </c>
      <c r="C831" s="71" t="s">
        <v>1648</v>
      </c>
    </row>
    <row r="832" spans="1:3" ht="16.5">
      <c r="A832" s="65">
        <v>15</v>
      </c>
      <c r="B832" s="66">
        <v>1534</v>
      </c>
      <c r="C832" s="71" t="s">
        <v>1649</v>
      </c>
    </row>
    <row r="833" spans="1:3" ht="16.5">
      <c r="A833" s="65">
        <v>15</v>
      </c>
      <c r="B833" s="66">
        <v>1535</v>
      </c>
      <c r="C833" s="71" t="s">
        <v>1650</v>
      </c>
    </row>
    <row r="834" spans="1:3" ht="16.5">
      <c r="A834" s="65">
        <v>15</v>
      </c>
      <c r="B834" s="66">
        <v>1536</v>
      </c>
      <c r="C834" s="71" t="s">
        <v>1651</v>
      </c>
    </row>
    <row r="835" spans="1:3" ht="16.5">
      <c r="A835" s="65">
        <v>15</v>
      </c>
      <c r="B835" s="66">
        <v>1537</v>
      </c>
      <c r="C835" s="71" t="s">
        <v>1652</v>
      </c>
    </row>
    <row r="836" spans="1:3" ht="16.5">
      <c r="A836" s="65">
        <v>15</v>
      </c>
      <c r="B836" s="66">
        <v>1538</v>
      </c>
      <c r="C836" s="71" t="s">
        <v>1653</v>
      </c>
    </row>
    <row r="837" spans="1:3" ht="16.5">
      <c r="A837" s="65">
        <v>15</v>
      </c>
      <c r="B837" s="66">
        <v>1539</v>
      </c>
      <c r="C837" s="71" t="s">
        <v>1654</v>
      </c>
    </row>
    <row r="838" spans="1:3" ht="16.5">
      <c r="A838" s="65">
        <v>15</v>
      </c>
      <c r="B838" s="66">
        <v>1540</v>
      </c>
      <c r="C838" s="71" t="s">
        <v>1655</v>
      </c>
    </row>
    <row r="839" spans="1:3" ht="16.5">
      <c r="A839" s="65">
        <v>15</v>
      </c>
      <c r="B839" s="66">
        <v>1541</v>
      </c>
      <c r="C839" s="71" t="s">
        <v>1656</v>
      </c>
    </row>
    <row r="840" spans="1:3" ht="16.5">
      <c r="A840" s="65">
        <v>15</v>
      </c>
      <c r="B840" s="66">
        <v>1542</v>
      </c>
      <c r="C840" s="71" t="s">
        <v>1657</v>
      </c>
    </row>
    <row r="841" spans="1:3" ht="16.5">
      <c r="A841" s="65">
        <v>15</v>
      </c>
      <c r="B841" s="66">
        <v>1543</v>
      </c>
      <c r="C841" s="71" t="s">
        <v>1658</v>
      </c>
    </row>
    <row r="842" spans="1:3" ht="16.5">
      <c r="A842" s="65">
        <v>15</v>
      </c>
      <c r="B842" s="66">
        <v>1544</v>
      </c>
      <c r="C842" s="71" t="s">
        <v>1659</v>
      </c>
    </row>
    <row r="843" spans="1:3" ht="16.5">
      <c r="A843" s="65">
        <v>15</v>
      </c>
      <c r="B843" s="66">
        <v>1545</v>
      </c>
      <c r="C843" s="71" t="s">
        <v>1660</v>
      </c>
    </row>
    <row r="844" spans="1:3" ht="16.5">
      <c r="A844" s="65">
        <v>15</v>
      </c>
      <c r="B844" s="66">
        <v>1546</v>
      </c>
      <c r="C844" s="71" t="s">
        <v>1661</v>
      </c>
    </row>
    <row r="845" spans="1:3" ht="16.5">
      <c r="A845" s="65">
        <v>15</v>
      </c>
      <c r="B845" s="66">
        <v>1547</v>
      </c>
      <c r="C845" s="71" t="s">
        <v>1662</v>
      </c>
    </row>
    <row r="846" spans="1:3" ht="16.5">
      <c r="A846" s="65">
        <v>15</v>
      </c>
      <c r="B846" s="66">
        <v>1548</v>
      </c>
      <c r="C846" s="71" t="s">
        <v>1663</v>
      </c>
    </row>
    <row r="847" spans="1:3" ht="16.5">
      <c r="A847" s="65">
        <v>15</v>
      </c>
      <c r="B847" s="66">
        <v>1549</v>
      </c>
      <c r="C847" s="71" t="s">
        <v>1664</v>
      </c>
    </row>
    <row r="848" spans="1:3" ht="16.5">
      <c r="A848" s="65">
        <v>15</v>
      </c>
      <c r="B848" s="66">
        <v>1550</v>
      </c>
      <c r="C848" s="71" t="s">
        <v>1665</v>
      </c>
    </row>
    <row r="849" spans="1:3" ht="16.5">
      <c r="A849" s="65">
        <v>15</v>
      </c>
      <c r="B849" s="66">
        <v>1551</v>
      </c>
      <c r="C849" s="71" t="s">
        <v>1666</v>
      </c>
    </row>
    <row r="850" spans="1:3" ht="16.5">
      <c r="A850" s="65">
        <v>15</v>
      </c>
      <c r="B850" s="66">
        <v>1552</v>
      </c>
      <c r="C850" s="71" t="s">
        <v>1667</v>
      </c>
    </row>
    <row r="851" spans="1:3" ht="16.5">
      <c r="A851" s="65">
        <v>15</v>
      </c>
      <c r="B851" s="66">
        <v>1553</v>
      </c>
      <c r="C851" s="71" t="s">
        <v>1668</v>
      </c>
    </row>
    <row r="852" spans="1:3" ht="16.5">
      <c r="A852" s="65">
        <v>15</v>
      </c>
      <c r="B852" s="66">
        <v>1554</v>
      </c>
      <c r="C852" s="71" t="s">
        <v>1669</v>
      </c>
    </row>
    <row r="853" spans="1:3" ht="16.5">
      <c r="A853" s="65">
        <v>16</v>
      </c>
      <c r="B853" s="66">
        <v>1601</v>
      </c>
      <c r="C853" t="s">
        <v>1548</v>
      </c>
    </row>
    <row r="854" spans="1:3" ht="16.5">
      <c r="A854" s="65">
        <v>16</v>
      </c>
      <c r="B854" s="66">
        <v>1602</v>
      </c>
      <c r="C854" t="s">
        <v>1549</v>
      </c>
    </row>
    <row r="855" spans="1:3" ht="16.5">
      <c r="A855" s="65">
        <v>16</v>
      </c>
      <c r="B855" s="66">
        <v>1603</v>
      </c>
      <c r="C855" t="s">
        <v>1550</v>
      </c>
    </row>
    <row r="856" spans="1:3" ht="16.5">
      <c r="A856" s="65">
        <v>16</v>
      </c>
      <c r="B856" s="66">
        <v>1604</v>
      </c>
      <c r="C856" t="s">
        <v>1551</v>
      </c>
    </row>
    <row r="857" spans="1:3" ht="16.5">
      <c r="A857" s="65">
        <v>16</v>
      </c>
      <c r="B857" s="66">
        <v>1605</v>
      </c>
      <c r="C857" t="s">
        <v>1552</v>
      </c>
    </row>
    <row r="858" spans="1:3" ht="16.5">
      <c r="A858" s="65">
        <v>16</v>
      </c>
      <c r="B858" s="66">
        <v>1606</v>
      </c>
      <c r="C858" t="s">
        <v>1553</v>
      </c>
    </row>
    <row r="859" spans="1:3" ht="16.5">
      <c r="A859" s="65">
        <v>16</v>
      </c>
      <c r="B859" s="66">
        <v>1607</v>
      </c>
      <c r="C859" t="s">
        <v>1554</v>
      </c>
    </row>
    <row r="860" spans="1:3" ht="16.5">
      <c r="A860" s="65">
        <v>16</v>
      </c>
      <c r="B860" s="66">
        <v>1608</v>
      </c>
      <c r="C860" t="s">
        <v>1555</v>
      </c>
    </row>
    <row r="861" spans="1:3" ht="16.5">
      <c r="A861" s="65">
        <v>16</v>
      </c>
      <c r="B861" s="66">
        <v>1609</v>
      </c>
      <c r="C861" t="s">
        <v>1556</v>
      </c>
    </row>
    <row r="862" spans="1:3" ht="16.5">
      <c r="A862" s="65">
        <v>16</v>
      </c>
      <c r="B862" s="66">
        <v>1610</v>
      </c>
      <c r="C862" t="s">
        <v>1557</v>
      </c>
    </row>
    <row r="863" spans="1:3" ht="16.5">
      <c r="A863" s="65">
        <v>16</v>
      </c>
      <c r="B863" s="66">
        <v>1611</v>
      </c>
      <c r="C863" t="s">
        <v>1558</v>
      </c>
    </row>
    <row r="864" spans="1:3" ht="16.5">
      <c r="A864" s="65">
        <v>16</v>
      </c>
      <c r="B864" s="66">
        <v>1612</v>
      </c>
      <c r="C864" t="s">
        <v>1559</v>
      </c>
    </row>
    <row r="865" spans="1:3" ht="16.5">
      <c r="A865" s="65">
        <v>16</v>
      </c>
      <c r="B865" s="66">
        <v>1613</v>
      </c>
      <c r="C865" t="s">
        <v>1560</v>
      </c>
    </row>
    <row r="866" spans="1:3" ht="16.5">
      <c r="A866" s="65">
        <v>16</v>
      </c>
      <c r="B866" s="66">
        <v>1614</v>
      </c>
      <c r="C866" t="s">
        <v>1561</v>
      </c>
    </row>
    <row r="867" spans="1:3" ht="16.5">
      <c r="A867" s="65">
        <v>16</v>
      </c>
      <c r="B867" s="66">
        <v>1615</v>
      </c>
      <c r="C867" t="s">
        <v>1562</v>
      </c>
    </row>
    <row r="868" spans="1:3" ht="16.5">
      <c r="A868" s="65">
        <v>16</v>
      </c>
      <c r="B868" s="66">
        <v>1616</v>
      </c>
      <c r="C868" t="s">
        <v>1563</v>
      </c>
    </row>
    <row r="869" spans="1:3" ht="16.5">
      <c r="A869" s="65">
        <v>16</v>
      </c>
      <c r="B869" s="66">
        <v>1617</v>
      </c>
      <c r="C869" t="s">
        <v>1564</v>
      </c>
    </row>
    <row r="870" spans="1:3" ht="16.5">
      <c r="A870" s="65">
        <v>16</v>
      </c>
      <c r="B870" s="66">
        <v>1618</v>
      </c>
      <c r="C870" t="s">
        <v>1565</v>
      </c>
    </row>
    <row r="871" spans="1:3" ht="16.5">
      <c r="A871" s="65">
        <v>16</v>
      </c>
      <c r="B871" s="66">
        <v>1619</v>
      </c>
      <c r="C871" t="s">
        <v>1566</v>
      </c>
    </row>
    <row r="872" spans="1:3" ht="16.5">
      <c r="A872" s="65">
        <v>16</v>
      </c>
      <c r="B872" s="66">
        <v>1620</v>
      </c>
      <c r="C872" t="s">
        <v>1567</v>
      </c>
    </row>
    <row r="873" spans="1:3" ht="16.5">
      <c r="A873" s="65">
        <v>16</v>
      </c>
      <c r="B873" s="66">
        <v>1621</v>
      </c>
      <c r="C873" t="s">
        <v>1568</v>
      </c>
    </row>
    <row r="874" spans="1:3" ht="16.5">
      <c r="A874" s="65">
        <v>16</v>
      </c>
      <c r="B874" s="66">
        <v>1622</v>
      </c>
      <c r="C874" t="s">
        <v>1569</v>
      </c>
    </row>
    <row r="875" spans="1:3" ht="16.5">
      <c r="A875" s="65">
        <v>16</v>
      </c>
      <c r="B875" s="66">
        <v>1623</v>
      </c>
      <c r="C875" t="s">
        <v>1570</v>
      </c>
    </row>
    <row r="876" spans="1:3" ht="16.5">
      <c r="A876" s="65">
        <v>16</v>
      </c>
      <c r="B876" s="66">
        <v>1624</v>
      </c>
      <c r="C876" t="s">
        <v>1571</v>
      </c>
    </row>
    <row r="877" spans="1:3" ht="16.5">
      <c r="A877" s="65">
        <v>16</v>
      </c>
      <c r="B877" s="66">
        <v>1625</v>
      </c>
      <c r="C877" t="s">
        <v>1572</v>
      </c>
    </row>
    <row r="878" spans="1:3" ht="16.5">
      <c r="A878" s="65">
        <v>16</v>
      </c>
      <c r="B878" s="66">
        <v>1626</v>
      </c>
      <c r="C878" t="s">
        <v>1573</v>
      </c>
    </row>
    <row r="879" spans="1:3" ht="16.5">
      <c r="A879" s="65">
        <v>16</v>
      </c>
      <c r="B879" s="66">
        <v>1627</v>
      </c>
      <c r="C879" t="s">
        <v>1574</v>
      </c>
    </row>
    <row r="880" spans="1:3" ht="16.5">
      <c r="A880" s="65">
        <v>16</v>
      </c>
      <c r="B880" s="66">
        <v>1628</v>
      </c>
      <c r="C880" t="s">
        <v>1575</v>
      </c>
    </row>
    <row r="881" spans="1:3" ht="16.5">
      <c r="A881" s="65">
        <v>16</v>
      </c>
      <c r="B881" s="66">
        <v>1629</v>
      </c>
      <c r="C881" t="s">
        <v>1576</v>
      </c>
    </row>
    <row r="882" spans="1:3" ht="16.5">
      <c r="A882" s="65">
        <v>16</v>
      </c>
      <c r="B882" s="66">
        <v>1630</v>
      </c>
      <c r="C882" t="s">
        <v>1577</v>
      </c>
    </row>
    <row r="883" spans="1:3" ht="16.5">
      <c r="A883" s="65">
        <v>16</v>
      </c>
      <c r="B883" s="66">
        <v>1631</v>
      </c>
      <c r="C883" t="s">
        <v>1578</v>
      </c>
    </row>
    <row r="884" spans="1:3" ht="16.5">
      <c r="A884" s="65">
        <v>16</v>
      </c>
      <c r="B884" s="66">
        <v>1632</v>
      </c>
      <c r="C884" t="s">
        <v>1579</v>
      </c>
    </row>
    <row r="885" spans="1:3" ht="16.5">
      <c r="A885" s="65">
        <v>16</v>
      </c>
      <c r="B885" s="66">
        <v>1633</v>
      </c>
      <c r="C885" t="s">
        <v>1580</v>
      </c>
    </row>
    <row r="886" spans="1:3" ht="16.5">
      <c r="A886" s="65">
        <v>16</v>
      </c>
      <c r="B886" s="66">
        <v>1634</v>
      </c>
      <c r="C886" t="s">
        <v>1581</v>
      </c>
    </row>
    <row r="887" spans="1:3" ht="16.5">
      <c r="A887" s="65">
        <v>16</v>
      </c>
      <c r="B887" s="66">
        <v>1635</v>
      </c>
      <c r="C887" t="s">
        <v>1582</v>
      </c>
    </row>
    <row r="888" spans="1:3" ht="16.5">
      <c r="A888" s="65">
        <v>16</v>
      </c>
      <c r="B888" s="66">
        <v>1636</v>
      </c>
      <c r="C888" t="s">
        <v>1670</v>
      </c>
    </row>
    <row r="889" spans="1:3" ht="16.5">
      <c r="A889" s="65">
        <v>16</v>
      </c>
      <c r="B889" s="66">
        <v>1637</v>
      </c>
      <c r="C889" t="s">
        <v>1671</v>
      </c>
    </row>
    <row r="890" spans="1:3" ht="16.5">
      <c r="A890" s="65">
        <v>16</v>
      </c>
      <c r="B890" s="66">
        <v>1638</v>
      </c>
      <c r="C890" t="s">
        <v>1672</v>
      </c>
    </row>
    <row r="891" spans="1:3" ht="16.5">
      <c r="A891" s="65">
        <v>16</v>
      </c>
      <c r="B891" s="66">
        <v>1639</v>
      </c>
      <c r="C891" t="s">
        <v>1673</v>
      </c>
    </row>
    <row r="892" spans="1:3" ht="16.5">
      <c r="A892" s="65">
        <v>16</v>
      </c>
      <c r="B892" s="66">
        <v>1640</v>
      </c>
      <c r="C892" t="s">
        <v>1674</v>
      </c>
    </row>
    <row r="893" spans="1:3" ht="16.5">
      <c r="A893" s="65">
        <v>16</v>
      </c>
      <c r="B893" s="66">
        <v>1641</v>
      </c>
      <c r="C893" t="s">
        <v>1675</v>
      </c>
    </row>
    <row r="894" spans="1:3" ht="16.5">
      <c r="A894" s="65">
        <v>16</v>
      </c>
      <c r="B894" s="66">
        <v>1642</v>
      </c>
      <c r="C894" t="s">
        <v>1676</v>
      </c>
    </row>
    <row r="895" spans="1:3" ht="16.5">
      <c r="A895" s="65">
        <v>16</v>
      </c>
      <c r="B895" s="66">
        <v>1643</v>
      </c>
      <c r="C895" t="s">
        <v>1677</v>
      </c>
    </row>
    <row r="896" spans="1:3" ht="16.5">
      <c r="A896" s="65">
        <v>16</v>
      </c>
      <c r="B896" s="66">
        <v>1644</v>
      </c>
      <c r="C896" t="s">
        <v>1678</v>
      </c>
    </row>
    <row r="897" spans="1:3" ht="16.5">
      <c r="A897" s="65">
        <v>16</v>
      </c>
      <c r="B897" s="66">
        <v>1645</v>
      </c>
      <c r="C897" t="s">
        <v>1679</v>
      </c>
    </row>
    <row r="898" spans="1:3" ht="16.5">
      <c r="A898" s="65">
        <v>16</v>
      </c>
      <c r="B898" s="66">
        <v>1646</v>
      </c>
      <c r="C898" t="s">
        <v>1680</v>
      </c>
    </row>
    <row r="899" spans="1:3" ht="16.5">
      <c r="A899" s="65">
        <v>16</v>
      </c>
      <c r="B899" s="66">
        <v>1647</v>
      </c>
      <c r="C899" t="s">
        <v>1681</v>
      </c>
    </row>
    <row r="900" spans="1:3" ht="16.5">
      <c r="A900" s="65">
        <v>16</v>
      </c>
      <c r="B900" s="66">
        <v>1648</v>
      </c>
      <c r="C900" t="s">
        <v>1682</v>
      </c>
    </row>
    <row r="901" spans="1:3" ht="16.5">
      <c r="A901" s="65">
        <v>16</v>
      </c>
      <c r="B901" s="66">
        <v>1649</v>
      </c>
      <c r="C901" t="s">
        <v>1683</v>
      </c>
    </row>
    <row r="902" spans="1:3" ht="16.5">
      <c r="A902" s="65">
        <v>16</v>
      </c>
      <c r="B902" s="66">
        <v>1650</v>
      </c>
      <c r="C902" t="s">
        <v>1684</v>
      </c>
    </row>
    <row r="903" spans="1:3" ht="16.5">
      <c r="A903" s="65">
        <v>16</v>
      </c>
      <c r="B903" s="66">
        <v>1651</v>
      </c>
      <c r="C903" t="s">
        <v>1685</v>
      </c>
    </row>
    <row r="904" spans="1:3" ht="16.5">
      <c r="A904" s="65">
        <v>16</v>
      </c>
      <c r="B904" s="66">
        <v>1652</v>
      </c>
      <c r="C904" t="s">
        <v>1686</v>
      </c>
    </row>
    <row r="905" spans="1:3" ht="16.5">
      <c r="A905" s="65">
        <v>16</v>
      </c>
      <c r="B905" s="66">
        <v>1653</v>
      </c>
      <c r="C905" t="s">
        <v>1687</v>
      </c>
    </row>
    <row r="906" spans="1:3" ht="16.5">
      <c r="A906" s="65">
        <v>16</v>
      </c>
      <c r="B906" s="66">
        <v>1654</v>
      </c>
      <c r="C906" t="s">
        <v>1688</v>
      </c>
    </row>
    <row r="907" spans="1:3" ht="16.5">
      <c r="A907" s="65">
        <v>16</v>
      </c>
      <c r="B907" s="66">
        <v>1655</v>
      </c>
      <c r="C907" t="s">
        <v>1689</v>
      </c>
    </row>
    <row r="908" spans="1:3" ht="16.5">
      <c r="A908" s="65">
        <v>16</v>
      </c>
      <c r="B908" s="66">
        <v>1656</v>
      </c>
      <c r="C908" t="s">
        <v>1690</v>
      </c>
    </row>
    <row r="909" spans="1:3" ht="16.5">
      <c r="A909" s="65">
        <v>16</v>
      </c>
      <c r="B909" s="66">
        <v>1657</v>
      </c>
      <c r="C909" t="s">
        <v>1691</v>
      </c>
    </row>
    <row r="910" spans="1:3" ht="16.5">
      <c r="A910" s="65">
        <v>17</v>
      </c>
      <c r="B910" s="66">
        <v>1701</v>
      </c>
      <c r="C910" t="s">
        <v>1692</v>
      </c>
    </row>
    <row r="911" spans="1:3" ht="16.5">
      <c r="A911" s="65">
        <v>17</v>
      </c>
      <c r="B911" s="66">
        <v>1702</v>
      </c>
      <c r="C911" t="s">
        <v>1693</v>
      </c>
    </row>
    <row r="912" spans="1:3" ht="16.5">
      <c r="A912" s="65">
        <v>17</v>
      </c>
      <c r="B912" s="66">
        <v>1703</v>
      </c>
      <c r="C912" t="s">
        <v>1694</v>
      </c>
    </row>
    <row r="913" spans="1:3" ht="16.5">
      <c r="A913" s="65">
        <v>17</v>
      </c>
      <c r="B913" s="66">
        <v>1704</v>
      </c>
      <c r="C913" t="s">
        <v>1695</v>
      </c>
    </row>
    <row r="914" spans="1:3" ht="16.5">
      <c r="A914" s="65">
        <v>17</v>
      </c>
      <c r="B914" s="66">
        <v>1705</v>
      </c>
      <c r="C914" t="s">
        <v>1696</v>
      </c>
    </row>
    <row r="915" spans="1:3" ht="16.5">
      <c r="A915" s="65">
        <v>17</v>
      </c>
      <c r="B915" s="66">
        <v>1706</v>
      </c>
      <c r="C915" t="s">
        <v>1697</v>
      </c>
    </row>
    <row r="916" spans="1:3" ht="16.5">
      <c r="A916" s="65">
        <v>17</v>
      </c>
      <c r="B916" s="66">
        <v>1707</v>
      </c>
      <c r="C916" t="s">
        <v>1698</v>
      </c>
    </row>
    <row r="917" spans="1:3" ht="16.5">
      <c r="A917" s="65">
        <v>17</v>
      </c>
      <c r="B917" s="66">
        <v>1708</v>
      </c>
      <c r="C917" t="s">
        <v>1699</v>
      </c>
    </row>
    <row r="918" spans="1:3" ht="16.5">
      <c r="A918" s="65">
        <v>17</v>
      </c>
      <c r="B918" s="66">
        <v>1709</v>
      </c>
      <c r="C918" t="s">
        <v>1700</v>
      </c>
    </row>
    <row r="919" spans="1:3" ht="16.5">
      <c r="A919" s="65">
        <v>17</v>
      </c>
      <c r="B919" s="66">
        <v>1710</v>
      </c>
      <c r="C919" t="s">
        <v>1701</v>
      </c>
    </row>
    <row r="920" spans="1:3" ht="16.5">
      <c r="A920" s="65">
        <v>17</v>
      </c>
      <c r="B920" s="66">
        <v>1711</v>
      </c>
      <c r="C920" t="s">
        <v>1702</v>
      </c>
    </row>
    <row r="921" spans="1:3" ht="16.5">
      <c r="A921" s="65">
        <v>17</v>
      </c>
      <c r="B921" s="66">
        <v>1712</v>
      </c>
      <c r="C921" t="s">
        <v>1703</v>
      </c>
    </row>
    <row r="922" spans="1:3" ht="16.5">
      <c r="A922" s="65">
        <v>17</v>
      </c>
      <c r="B922" s="66">
        <v>1713</v>
      </c>
      <c r="C922" t="s">
        <v>1704</v>
      </c>
    </row>
    <row r="923" spans="1:3" ht="16.5">
      <c r="A923" s="65">
        <v>17</v>
      </c>
      <c r="B923" s="66">
        <v>1714</v>
      </c>
      <c r="C923" t="s">
        <v>1705</v>
      </c>
    </row>
    <row r="924" spans="1:3" ht="16.5">
      <c r="A924" s="65">
        <v>17</v>
      </c>
      <c r="B924" s="66">
        <v>1715</v>
      </c>
      <c r="C924" t="s">
        <v>1706</v>
      </c>
    </row>
    <row r="925" spans="1:3" ht="16.5">
      <c r="A925" s="65">
        <v>17</v>
      </c>
      <c r="B925" s="66">
        <v>1716</v>
      </c>
      <c r="C925" t="s">
        <v>1707</v>
      </c>
    </row>
    <row r="926" spans="1:3" ht="16.5">
      <c r="A926" s="65">
        <v>17</v>
      </c>
      <c r="B926" s="66">
        <v>1717</v>
      </c>
      <c r="C926" t="s">
        <v>1708</v>
      </c>
    </row>
    <row r="927" spans="1:3" ht="16.5">
      <c r="A927" s="65">
        <v>17</v>
      </c>
      <c r="B927" s="66">
        <v>1718</v>
      </c>
      <c r="C927" t="s">
        <v>1709</v>
      </c>
    </row>
    <row r="928" spans="1:3" ht="16.5">
      <c r="A928" s="65">
        <v>17</v>
      </c>
      <c r="B928" s="66">
        <v>1719</v>
      </c>
      <c r="C928" t="s">
        <v>1710</v>
      </c>
    </row>
    <row r="929" spans="1:3" ht="16.5">
      <c r="A929" s="65">
        <v>17</v>
      </c>
      <c r="B929" s="66">
        <v>1720</v>
      </c>
      <c r="C929" t="s">
        <v>1711</v>
      </c>
    </row>
    <row r="930" spans="1:3" ht="16.5">
      <c r="A930" s="65">
        <v>17</v>
      </c>
      <c r="B930" s="66">
        <v>1721</v>
      </c>
      <c r="C930" t="s">
        <v>1712</v>
      </c>
    </row>
    <row r="931" spans="1:3" ht="16.5">
      <c r="A931" s="65">
        <v>17</v>
      </c>
      <c r="B931" s="66">
        <v>1722</v>
      </c>
      <c r="C931" t="s">
        <v>1713</v>
      </c>
    </row>
    <row r="932" spans="1:3" ht="16.5">
      <c r="A932" s="65">
        <v>17</v>
      </c>
      <c r="B932" s="66">
        <v>1723</v>
      </c>
      <c r="C932" t="s">
        <v>1714</v>
      </c>
    </row>
    <row r="933" spans="1:3" ht="16.5">
      <c r="A933" s="65">
        <v>17</v>
      </c>
      <c r="B933" s="66">
        <v>1724</v>
      </c>
      <c r="C933" t="s">
        <v>1715</v>
      </c>
    </row>
    <row r="934" spans="1:3" ht="16.5">
      <c r="A934" s="65">
        <v>17</v>
      </c>
      <c r="B934" s="66">
        <v>1725</v>
      </c>
      <c r="C934" t="s">
        <v>1716</v>
      </c>
    </row>
    <row r="935" spans="1:3" ht="16.5">
      <c r="A935" s="65">
        <v>17</v>
      </c>
      <c r="B935" s="66">
        <v>1726</v>
      </c>
      <c r="C935" t="s">
        <v>1717</v>
      </c>
    </row>
    <row r="936" spans="1:3" ht="16.5">
      <c r="A936" s="65">
        <v>17</v>
      </c>
      <c r="B936" s="66">
        <v>1727</v>
      </c>
      <c r="C936" t="s">
        <v>1718</v>
      </c>
    </row>
    <row r="937" spans="1:3" ht="16.5">
      <c r="A937" s="65">
        <v>17</v>
      </c>
      <c r="B937" s="66">
        <v>1728</v>
      </c>
      <c r="C937" t="s">
        <v>1719</v>
      </c>
    </row>
    <row r="938" spans="1:3" ht="16.5">
      <c r="A938" s="65">
        <v>17</v>
      </c>
      <c r="B938" s="66">
        <v>1729</v>
      </c>
      <c r="C938" t="s">
        <v>1720</v>
      </c>
    </row>
    <row r="939" spans="1:3" ht="16.5">
      <c r="A939" s="65">
        <v>17</v>
      </c>
      <c r="B939" s="66">
        <v>1730</v>
      </c>
      <c r="C939" t="s">
        <v>1721</v>
      </c>
    </row>
    <row r="940" spans="1:3" ht="16.5">
      <c r="A940" s="65">
        <v>17</v>
      </c>
      <c r="B940" s="66">
        <v>1731</v>
      </c>
      <c r="C940" t="s">
        <v>1722</v>
      </c>
    </row>
    <row r="941" spans="1:3" ht="16.5">
      <c r="A941" s="65">
        <v>17</v>
      </c>
      <c r="B941" s="66">
        <v>1732</v>
      </c>
      <c r="C941" t="s">
        <v>1723</v>
      </c>
    </row>
    <row r="942" spans="1:3" ht="16.5">
      <c r="A942" s="65">
        <v>17</v>
      </c>
      <c r="B942" s="66">
        <v>1733</v>
      </c>
      <c r="C942" t="s">
        <v>1724</v>
      </c>
    </row>
    <row r="943" spans="1:3" ht="16.5">
      <c r="A943" s="65">
        <v>17</v>
      </c>
      <c r="B943" s="66">
        <v>1734</v>
      </c>
      <c r="C943" t="s">
        <v>1725</v>
      </c>
    </row>
    <row r="944" spans="1:3" ht="16.5">
      <c r="A944" s="65">
        <v>17</v>
      </c>
      <c r="B944" s="66">
        <v>1735</v>
      </c>
      <c r="C944" t="s">
        <v>1726</v>
      </c>
    </row>
    <row r="945" spans="1:3" ht="16.5">
      <c r="A945" s="65">
        <v>17</v>
      </c>
      <c r="B945" s="66">
        <v>1736</v>
      </c>
      <c r="C945" t="s">
        <v>1727</v>
      </c>
    </row>
    <row r="946" spans="1:3" ht="16.5">
      <c r="A946" s="65">
        <v>17</v>
      </c>
      <c r="B946" s="66">
        <v>1737</v>
      </c>
      <c r="C946" t="s">
        <v>1728</v>
      </c>
    </row>
    <row r="947" spans="1:3" ht="16.5">
      <c r="A947" s="65">
        <v>17</v>
      </c>
      <c r="B947" s="66">
        <v>1738</v>
      </c>
      <c r="C947" t="s">
        <v>1729</v>
      </c>
    </row>
    <row r="948" spans="1:3" ht="16.5">
      <c r="A948" s="65">
        <v>17</v>
      </c>
      <c r="B948" s="66">
        <v>1739</v>
      </c>
      <c r="C948" t="s">
        <v>1730</v>
      </c>
    </row>
    <row r="949" spans="1:3" ht="16.5">
      <c r="A949" s="65">
        <v>17</v>
      </c>
      <c r="B949" s="66">
        <v>1740</v>
      </c>
      <c r="C949" t="s">
        <v>1731</v>
      </c>
    </row>
    <row r="950" spans="1:3" ht="16.5">
      <c r="A950" s="65">
        <v>17</v>
      </c>
      <c r="B950" s="66">
        <v>1741</v>
      </c>
      <c r="C950" t="s">
        <v>1732</v>
      </c>
    </row>
    <row r="951" spans="1:3" ht="16.5">
      <c r="A951" s="65">
        <v>17</v>
      </c>
      <c r="B951" s="66">
        <v>1742</v>
      </c>
      <c r="C951" t="s">
        <v>1733</v>
      </c>
    </row>
    <row r="952" spans="1:3" ht="16.5">
      <c r="A952" s="65">
        <v>17</v>
      </c>
      <c r="B952" s="66">
        <v>1743</v>
      </c>
      <c r="C952" t="s">
        <v>1734</v>
      </c>
    </row>
    <row r="953" spans="1:3" ht="16.5">
      <c r="A953" s="65">
        <v>17</v>
      </c>
      <c r="B953" s="66">
        <v>1744</v>
      </c>
      <c r="C953" t="s">
        <v>1735</v>
      </c>
    </row>
    <row r="954" spans="1:3" ht="16.5">
      <c r="A954" s="65">
        <v>17</v>
      </c>
      <c r="B954" s="66">
        <v>1745</v>
      </c>
      <c r="C954" t="s">
        <v>1736</v>
      </c>
    </row>
    <row r="955" spans="1:3" ht="16.5">
      <c r="A955" s="65">
        <v>17</v>
      </c>
      <c r="B955" s="66">
        <v>1746</v>
      </c>
      <c r="C955" t="s">
        <v>1737</v>
      </c>
    </row>
    <row r="956" spans="1:3" ht="16.5">
      <c r="A956" s="65">
        <v>17</v>
      </c>
      <c r="B956" s="66">
        <v>1747</v>
      </c>
      <c r="C956" t="s">
        <v>1738</v>
      </c>
    </row>
    <row r="957" spans="1:3" ht="16.5">
      <c r="A957" s="65">
        <v>17</v>
      </c>
      <c r="B957" s="66">
        <v>1748</v>
      </c>
      <c r="C957" t="s">
        <v>1739</v>
      </c>
    </row>
    <row r="958" spans="1:3" ht="16.5">
      <c r="A958" s="65">
        <v>17</v>
      </c>
      <c r="B958" s="66">
        <v>1749</v>
      </c>
      <c r="C958" t="s">
        <v>1740</v>
      </c>
    </row>
    <row r="959" spans="1:3" ht="16.5">
      <c r="A959" s="65">
        <v>17</v>
      </c>
      <c r="B959" s="66">
        <v>1750</v>
      </c>
      <c r="C959" t="s">
        <v>1741</v>
      </c>
    </row>
    <row r="960" spans="1:3" ht="16.5">
      <c r="A960" s="65">
        <v>17</v>
      </c>
      <c r="B960" s="66">
        <v>1751</v>
      </c>
      <c r="C960" t="s">
        <v>1742</v>
      </c>
    </row>
    <row r="961" spans="1:3" ht="16.5">
      <c r="A961" s="65">
        <v>17</v>
      </c>
      <c r="B961" s="66">
        <v>1752</v>
      </c>
      <c r="C961" t="s">
        <v>1743</v>
      </c>
    </row>
    <row r="962" spans="1:3" ht="16.5">
      <c r="A962" s="65">
        <v>17</v>
      </c>
      <c r="B962" s="66">
        <v>1753</v>
      </c>
      <c r="C962" t="s">
        <v>1744</v>
      </c>
    </row>
    <row r="963" spans="1:3" ht="16.5">
      <c r="A963" s="65">
        <v>17</v>
      </c>
      <c r="B963" s="66">
        <v>1754</v>
      </c>
      <c r="C963" t="s">
        <v>1745</v>
      </c>
    </row>
    <row r="964" spans="1:3" ht="16.5">
      <c r="A964" s="65">
        <v>17</v>
      </c>
      <c r="B964" s="66">
        <v>1755</v>
      </c>
      <c r="C964" t="s">
        <v>1746</v>
      </c>
    </row>
    <row r="965" spans="1:3" ht="16.5">
      <c r="A965" s="65">
        <v>18</v>
      </c>
      <c r="B965" s="66">
        <v>1801</v>
      </c>
      <c r="C965" t="s">
        <v>1747</v>
      </c>
    </row>
    <row r="966" spans="1:3" ht="16.5">
      <c r="A966" s="65">
        <v>18</v>
      </c>
      <c r="B966" s="66">
        <v>1802</v>
      </c>
      <c r="C966" t="s">
        <v>1748</v>
      </c>
    </row>
    <row r="967" spans="1:3" ht="16.5">
      <c r="A967" s="65">
        <v>18</v>
      </c>
      <c r="B967" s="66">
        <v>1803</v>
      </c>
      <c r="C967" t="s">
        <v>1749</v>
      </c>
    </row>
    <row r="968" spans="1:3" ht="16.5">
      <c r="A968" s="65">
        <v>18</v>
      </c>
      <c r="B968" s="66">
        <v>1804</v>
      </c>
      <c r="C968" t="s">
        <v>1750</v>
      </c>
    </row>
    <row r="969" spans="1:3" ht="16.5">
      <c r="A969" s="65">
        <v>18</v>
      </c>
      <c r="B969" s="66">
        <v>1805</v>
      </c>
      <c r="C969" t="s">
        <v>1751</v>
      </c>
    </row>
    <row r="970" spans="1:3" ht="16.5">
      <c r="A970" s="65">
        <v>18</v>
      </c>
      <c r="B970" s="66">
        <v>1806</v>
      </c>
      <c r="C970" t="s">
        <v>1752</v>
      </c>
    </row>
    <row r="971" spans="1:3" ht="16.5">
      <c r="A971" s="65">
        <v>18</v>
      </c>
      <c r="B971" s="66">
        <v>1807</v>
      </c>
      <c r="C971" t="s">
        <v>1753</v>
      </c>
    </row>
    <row r="972" spans="1:3" ht="16.5">
      <c r="A972" s="65">
        <v>18</v>
      </c>
      <c r="B972" s="66">
        <v>1808</v>
      </c>
      <c r="C972" t="s">
        <v>1754</v>
      </c>
    </row>
    <row r="973" spans="1:3" ht="16.5">
      <c r="A973" s="65">
        <v>18</v>
      </c>
      <c r="B973" s="66">
        <v>1809</v>
      </c>
      <c r="C973" t="s">
        <v>1755</v>
      </c>
    </row>
    <row r="974" spans="1:3" ht="16.5">
      <c r="A974" s="65">
        <v>18</v>
      </c>
      <c r="B974" s="66">
        <v>1810</v>
      </c>
      <c r="C974" t="s">
        <v>1756</v>
      </c>
    </row>
    <row r="975" spans="1:3" ht="16.5">
      <c r="A975" s="65">
        <v>18</v>
      </c>
      <c r="B975" s="66">
        <v>1811</v>
      </c>
      <c r="C975" t="s">
        <v>1757</v>
      </c>
    </row>
    <row r="976" spans="1:3" ht="16.5">
      <c r="A976" s="65">
        <v>18</v>
      </c>
      <c r="B976" s="66">
        <v>1812</v>
      </c>
      <c r="C976" t="s">
        <v>1758</v>
      </c>
    </row>
    <row r="977" spans="1:3" ht="16.5">
      <c r="A977" s="65">
        <v>18</v>
      </c>
      <c r="B977" s="66">
        <v>1813</v>
      </c>
      <c r="C977" t="s">
        <v>1759</v>
      </c>
    </row>
    <row r="978" spans="1:3" ht="16.5">
      <c r="A978" s="65">
        <v>18</v>
      </c>
      <c r="B978" s="66">
        <v>1814</v>
      </c>
      <c r="C978" t="s">
        <v>1760</v>
      </c>
    </row>
    <row r="979" spans="1:3" ht="16.5">
      <c r="A979" s="65">
        <v>18</v>
      </c>
      <c r="B979" s="66">
        <v>1815</v>
      </c>
      <c r="C979" t="s">
        <v>1761</v>
      </c>
    </row>
    <row r="980" spans="1:3" ht="16.5">
      <c r="A980" s="65">
        <v>18</v>
      </c>
      <c r="B980" s="66">
        <v>1816</v>
      </c>
      <c r="C980" t="s">
        <v>1762</v>
      </c>
    </row>
    <row r="981" spans="1:3" ht="16.5">
      <c r="A981" s="65">
        <v>18</v>
      </c>
      <c r="B981" s="66">
        <v>1817</v>
      </c>
      <c r="C981" t="s">
        <v>1763</v>
      </c>
    </row>
    <row r="982" spans="1:3" ht="16.5">
      <c r="A982" s="65">
        <v>18</v>
      </c>
      <c r="B982" s="66">
        <v>1818</v>
      </c>
      <c r="C982" t="s">
        <v>1764</v>
      </c>
    </row>
    <row r="983" spans="1:3" ht="16.5">
      <c r="A983" s="65">
        <v>18</v>
      </c>
      <c r="B983" s="66">
        <v>1819</v>
      </c>
      <c r="C983" t="s">
        <v>1765</v>
      </c>
    </row>
    <row r="984" spans="1:3" ht="16.5">
      <c r="A984" s="65">
        <v>18</v>
      </c>
      <c r="B984" s="66">
        <v>1820</v>
      </c>
      <c r="C984" t="s">
        <v>1766</v>
      </c>
    </row>
    <row r="985" spans="1:3" ht="16.5">
      <c r="A985" s="65">
        <v>18</v>
      </c>
      <c r="B985" s="66">
        <v>1821</v>
      </c>
      <c r="C985" t="s">
        <v>1767</v>
      </c>
    </row>
    <row r="986" spans="1:3" ht="16.5">
      <c r="A986" s="65">
        <v>18</v>
      </c>
      <c r="B986" s="66">
        <v>1822</v>
      </c>
      <c r="C986" t="s">
        <v>1768</v>
      </c>
    </row>
    <row r="987" spans="1:3" ht="16.5">
      <c r="A987" s="65">
        <v>18</v>
      </c>
      <c r="B987" s="66">
        <v>1823</v>
      </c>
      <c r="C987" t="s">
        <v>1769</v>
      </c>
    </row>
    <row r="988" spans="1:3" ht="16.5">
      <c r="A988" s="65">
        <v>18</v>
      </c>
      <c r="B988" s="66">
        <v>1824</v>
      </c>
      <c r="C988" t="s">
        <v>1770</v>
      </c>
    </row>
    <row r="989" spans="1:3" ht="16.5">
      <c r="A989" s="65">
        <v>18</v>
      </c>
      <c r="B989" s="66">
        <v>1825</v>
      </c>
      <c r="C989" s="72" t="s">
        <v>1771</v>
      </c>
    </row>
    <row r="990" spans="1:3" ht="16.5">
      <c r="A990" s="65">
        <v>18</v>
      </c>
      <c r="B990" s="66">
        <v>1826</v>
      </c>
      <c r="C990" t="s">
        <v>1772</v>
      </c>
    </row>
    <row r="991" spans="1:3" ht="16.5">
      <c r="A991" s="65">
        <v>18</v>
      </c>
      <c r="B991" s="66">
        <v>1827</v>
      </c>
      <c r="C991" t="s">
        <v>1773</v>
      </c>
    </row>
    <row r="992" spans="1:3" ht="16.5">
      <c r="A992" s="65">
        <v>18</v>
      </c>
      <c r="B992" s="66">
        <v>1828</v>
      </c>
      <c r="C992" t="s">
        <v>1774</v>
      </c>
    </row>
    <row r="993" spans="1:3" ht="16.5">
      <c r="A993" s="65">
        <v>18</v>
      </c>
      <c r="B993" s="66">
        <v>1829</v>
      </c>
      <c r="C993" t="s">
        <v>1775</v>
      </c>
    </row>
    <row r="994" spans="1:3" ht="16.5">
      <c r="A994" s="65">
        <v>18</v>
      </c>
      <c r="B994" s="66">
        <v>1830</v>
      </c>
      <c r="C994" t="s">
        <v>1776</v>
      </c>
    </row>
    <row r="995" spans="1:3" ht="16.5">
      <c r="A995" s="65">
        <v>18</v>
      </c>
      <c r="B995" s="66">
        <v>1831</v>
      </c>
      <c r="C995" t="s">
        <v>1777</v>
      </c>
    </row>
    <row r="996" spans="1:3" ht="16.5">
      <c r="A996" s="65">
        <v>18</v>
      </c>
      <c r="B996" s="66">
        <v>1832</v>
      </c>
      <c r="C996" t="s">
        <v>1778</v>
      </c>
    </row>
    <row r="997" spans="1:3" ht="16.5">
      <c r="A997" s="65">
        <v>18</v>
      </c>
      <c r="B997" s="66">
        <v>1833</v>
      </c>
      <c r="C997" t="s">
        <v>1779</v>
      </c>
    </row>
    <row r="998" spans="1:3" ht="16.5">
      <c r="A998" s="65">
        <v>18</v>
      </c>
      <c r="B998" s="66">
        <v>1834</v>
      </c>
      <c r="C998" t="s">
        <v>1780</v>
      </c>
    </row>
    <row r="999" spans="1:3" ht="16.5">
      <c r="A999" s="65">
        <v>18</v>
      </c>
      <c r="B999" s="66">
        <v>1835</v>
      </c>
      <c r="C999" t="s">
        <v>1781</v>
      </c>
    </row>
    <row r="1000" spans="1:3" ht="16.5">
      <c r="A1000" s="65">
        <v>18</v>
      </c>
      <c r="B1000" s="66">
        <v>1836</v>
      </c>
      <c r="C1000" t="s">
        <v>1782</v>
      </c>
    </row>
    <row r="1001" spans="1:3" ht="16.5">
      <c r="A1001" s="65">
        <v>18</v>
      </c>
      <c r="B1001" s="66">
        <v>1837</v>
      </c>
      <c r="C1001" t="s">
        <v>1783</v>
      </c>
    </row>
    <row r="1002" spans="1:3" ht="16.5">
      <c r="A1002" s="65">
        <v>18</v>
      </c>
      <c r="B1002" s="66">
        <v>1838</v>
      </c>
      <c r="C1002" t="s">
        <v>1784</v>
      </c>
    </row>
    <row r="1003" spans="1:3" ht="16.5">
      <c r="A1003" s="65">
        <v>18</v>
      </c>
      <c r="B1003" s="66">
        <v>1839</v>
      </c>
      <c r="C1003" t="s">
        <v>1785</v>
      </c>
    </row>
    <row r="1004" spans="1:3" ht="16.5">
      <c r="A1004" s="65">
        <v>18</v>
      </c>
      <c r="B1004" s="66">
        <v>1840</v>
      </c>
      <c r="C1004" t="s">
        <v>1786</v>
      </c>
    </row>
    <row r="1005" spans="1:3" ht="16.5">
      <c r="A1005" s="65">
        <v>18</v>
      </c>
      <c r="B1005" s="66">
        <v>1841</v>
      </c>
      <c r="C1005" t="s">
        <v>1787</v>
      </c>
    </row>
    <row r="1006" spans="1:3" ht="16.5">
      <c r="A1006" s="65">
        <v>18</v>
      </c>
      <c r="B1006" s="66">
        <v>1842</v>
      </c>
      <c r="C1006" t="s">
        <v>1788</v>
      </c>
    </row>
    <row r="1007" spans="1:3" ht="16.5">
      <c r="A1007" s="65">
        <v>18</v>
      </c>
      <c r="B1007" s="66">
        <v>1843</v>
      </c>
      <c r="C1007" t="s">
        <v>1789</v>
      </c>
    </row>
    <row r="1008" spans="1:3" ht="16.5">
      <c r="A1008" s="65">
        <v>18</v>
      </c>
      <c r="B1008" s="66">
        <v>1844</v>
      </c>
      <c r="C1008" t="s">
        <v>1790</v>
      </c>
    </row>
    <row r="1009" spans="1:3" ht="16.5">
      <c r="A1009" s="65">
        <v>18</v>
      </c>
      <c r="B1009" s="66">
        <v>1845</v>
      </c>
      <c r="C1009" t="s">
        <v>1791</v>
      </c>
    </row>
    <row r="1010" spans="1:3" ht="16.5">
      <c r="A1010" s="65">
        <v>18</v>
      </c>
      <c r="B1010" s="66">
        <v>1846</v>
      </c>
      <c r="C1010" t="s">
        <v>1792</v>
      </c>
    </row>
    <row r="1011" spans="1:3" ht="16.5">
      <c r="A1011" s="65">
        <v>18</v>
      </c>
      <c r="B1011" s="66">
        <v>1847</v>
      </c>
      <c r="C1011" t="s">
        <v>1793</v>
      </c>
    </row>
    <row r="1012" spans="1:3" ht="16.5">
      <c r="A1012" s="65">
        <v>18</v>
      </c>
      <c r="B1012" s="66">
        <v>1848</v>
      </c>
      <c r="C1012" t="s">
        <v>1794</v>
      </c>
    </row>
    <row r="1013" spans="1:3" ht="16.5">
      <c r="A1013" s="65">
        <v>18</v>
      </c>
      <c r="B1013" s="66">
        <v>1849</v>
      </c>
      <c r="C1013" t="s">
        <v>1795</v>
      </c>
    </row>
    <row r="1014" spans="1:3" ht="16.5">
      <c r="A1014" s="65">
        <v>18</v>
      </c>
      <c r="B1014" s="66">
        <v>1850</v>
      </c>
      <c r="C1014" t="s">
        <v>1796</v>
      </c>
    </row>
    <row r="1015" spans="1:3" ht="16.5">
      <c r="A1015" s="65">
        <v>18</v>
      </c>
      <c r="B1015" s="66">
        <v>1851</v>
      </c>
      <c r="C1015" t="s">
        <v>1797</v>
      </c>
    </row>
    <row r="1016" spans="1:3" ht="16.5">
      <c r="A1016" s="65">
        <v>18</v>
      </c>
      <c r="B1016" s="66">
        <v>1852</v>
      </c>
      <c r="C1016" t="s">
        <v>1798</v>
      </c>
    </row>
    <row r="1017" spans="1:3" ht="16.5">
      <c r="A1017" s="65">
        <v>18</v>
      </c>
      <c r="B1017" s="66">
        <v>1853</v>
      </c>
      <c r="C1017" t="s">
        <v>1799</v>
      </c>
    </row>
    <row r="1018" spans="1:3" ht="16.5">
      <c r="A1018" s="65">
        <v>18</v>
      </c>
      <c r="B1018" s="66">
        <v>1854</v>
      </c>
      <c r="C1018" t="s">
        <v>1800</v>
      </c>
    </row>
    <row r="1019" spans="1:3" ht="16.5">
      <c r="A1019" s="65">
        <v>19</v>
      </c>
      <c r="B1019" s="66">
        <v>1901</v>
      </c>
      <c r="C1019" t="s">
        <v>1801</v>
      </c>
    </row>
    <row r="1020" spans="1:3" ht="16.5">
      <c r="A1020" s="65">
        <v>19</v>
      </c>
      <c r="B1020" s="70">
        <v>1902</v>
      </c>
      <c r="C1020" t="s">
        <v>1802</v>
      </c>
    </row>
    <row r="1021" spans="1:3" ht="16.5">
      <c r="A1021" s="65">
        <v>19</v>
      </c>
      <c r="B1021" s="66">
        <v>1903</v>
      </c>
      <c r="C1021" t="s">
        <v>1803</v>
      </c>
    </row>
    <row r="1022" spans="1:3" ht="16.5">
      <c r="A1022" s="65">
        <v>19</v>
      </c>
      <c r="B1022" s="70">
        <v>1904</v>
      </c>
      <c r="C1022" t="s">
        <v>1804</v>
      </c>
    </row>
    <row r="1023" spans="1:3" ht="16.5">
      <c r="A1023" s="65">
        <v>19</v>
      </c>
      <c r="B1023" s="66">
        <v>1905</v>
      </c>
      <c r="C1023" t="s">
        <v>1805</v>
      </c>
    </row>
    <row r="1024" spans="1:3" ht="16.5">
      <c r="A1024" s="65">
        <v>19</v>
      </c>
      <c r="B1024" s="70">
        <v>1906</v>
      </c>
      <c r="C1024" t="s">
        <v>1806</v>
      </c>
    </row>
    <row r="1025" spans="1:3" ht="16.5">
      <c r="A1025" s="65">
        <v>19</v>
      </c>
      <c r="B1025" s="66">
        <v>1907</v>
      </c>
      <c r="C1025" t="s">
        <v>1807</v>
      </c>
    </row>
    <row r="1026" spans="1:3" ht="16.5">
      <c r="A1026" s="65">
        <v>19</v>
      </c>
      <c r="B1026" s="70">
        <v>1908</v>
      </c>
      <c r="C1026" t="s">
        <v>1808</v>
      </c>
    </row>
    <row r="1027" spans="1:3" ht="16.5">
      <c r="A1027" s="65">
        <v>19</v>
      </c>
      <c r="B1027" s="66">
        <v>1909</v>
      </c>
      <c r="C1027" t="s">
        <v>1809</v>
      </c>
    </row>
    <row r="1028" spans="1:3" ht="16.5">
      <c r="A1028" s="65">
        <v>19</v>
      </c>
      <c r="B1028" s="70">
        <v>1910</v>
      </c>
      <c r="C1028" t="s">
        <v>1810</v>
      </c>
    </row>
    <row r="1029" spans="1:3" ht="16.5">
      <c r="A1029" s="65">
        <v>19</v>
      </c>
      <c r="B1029" s="66">
        <v>1911</v>
      </c>
      <c r="C1029" t="s">
        <v>1811</v>
      </c>
    </row>
    <row r="1030" spans="1:3" ht="16.5">
      <c r="A1030" s="65">
        <v>19</v>
      </c>
      <c r="B1030" s="70">
        <v>1912</v>
      </c>
      <c r="C1030" t="s">
        <v>1812</v>
      </c>
    </row>
    <row r="1031" spans="1:3" ht="16.5">
      <c r="A1031" s="65">
        <v>19</v>
      </c>
      <c r="B1031" s="66">
        <v>1913</v>
      </c>
      <c r="C1031" t="s">
        <v>1813</v>
      </c>
    </row>
    <row r="1032" spans="1:3" ht="16.5">
      <c r="A1032" s="65">
        <v>19</v>
      </c>
      <c r="B1032" s="70">
        <v>1914</v>
      </c>
      <c r="C1032" t="s">
        <v>1814</v>
      </c>
    </row>
    <row r="1033" spans="1:3" ht="16.5">
      <c r="A1033" s="65">
        <v>19</v>
      </c>
      <c r="B1033" s="66">
        <v>1915</v>
      </c>
      <c r="C1033" t="s">
        <v>1815</v>
      </c>
    </row>
    <row r="1034" spans="1:3" ht="16.5">
      <c r="A1034" s="65">
        <v>19</v>
      </c>
      <c r="B1034" s="70">
        <v>1916</v>
      </c>
      <c r="C1034" t="s">
        <v>1816</v>
      </c>
    </row>
    <row r="1035" spans="1:3" ht="16.5">
      <c r="A1035" s="65">
        <v>19</v>
      </c>
      <c r="B1035" s="66">
        <v>1917</v>
      </c>
      <c r="C1035" t="s">
        <v>1817</v>
      </c>
    </row>
    <row r="1036" spans="1:3" ht="16.5">
      <c r="A1036" s="65">
        <v>19</v>
      </c>
      <c r="B1036" s="70">
        <v>1918</v>
      </c>
      <c r="C1036" t="s">
        <v>1818</v>
      </c>
    </row>
    <row r="1037" spans="1:3" ht="16.5">
      <c r="A1037" s="65">
        <v>19</v>
      </c>
      <c r="B1037" s="66">
        <v>1919</v>
      </c>
      <c r="C1037" t="s">
        <v>1819</v>
      </c>
    </row>
    <row r="1038" spans="1:3" ht="16.5">
      <c r="A1038" s="65">
        <v>19</v>
      </c>
      <c r="B1038" s="70">
        <v>1920</v>
      </c>
      <c r="C1038" t="s">
        <v>1820</v>
      </c>
    </row>
    <row r="1039" spans="1:3" ht="16.5">
      <c r="A1039" s="65">
        <v>19</v>
      </c>
      <c r="B1039" s="66">
        <v>1921</v>
      </c>
      <c r="C1039" t="s">
        <v>1821</v>
      </c>
    </row>
    <row r="1040" spans="1:3" ht="16.5">
      <c r="A1040" s="65">
        <v>19</v>
      </c>
      <c r="B1040" s="70">
        <v>1922</v>
      </c>
      <c r="C1040" t="s">
        <v>1822</v>
      </c>
    </row>
    <row r="1041" spans="1:3" ht="16.5">
      <c r="A1041" s="65">
        <v>19</v>
      </c>
      <c r="B1041" s="66">
        <v>1923</v>
      </c>
      <c r="C1041" t="s">
        <v>1823</v>
      </c>
    </row>
    <row r="1042" spans="1:3" ht="16.5">
      <c r="A1042" s="65">
        <v>19</v>
      </c>
      <c r="B1042" s="70">
        <v>1924</v>
      </c>
      <c r="C1042" t="s">
        <v>1824</v>
      </c>
    </row>
    <row r="1043" spans="1:3" ht="16.5">
      <c r="A1043" s="65">
        <v>19</v>
      </c>
      <c r="B1043" s="66">
        <v>1925</v>
      </c>
      <c r="C1043" t="s">
        <v>1825</v>
      </c>
    </row>
    <row r="1044" spans="1:3" ht="16.5">
      <c r="A1044" s="65">
        <v>19</v>
      </c>
      <c r="B1044" s="70">
        <v>1926</v>
      </c>
      <c r="C1044" t="s">
        <v>1826</v>
      </c>
    </row>
    <row r="1045" spans="1:3" ht="16.5">
      <c r="A1045" s="65">
        <v>19</v>
      </c>
      <c r="B1045" s="66">
        <v>1927</v>
      </c>
      <c r="C1045" t="s">
        <v>1827</v>
      </c>
    </row>
    <row r="1046" spans="1:3" ht="16.5">
      <c r="A1046" s="65">
        <v>19</v>
      </c>
      <c r="B1046" s="70">
        <v>1928</v>
      </c>
      <c r="C1046" t="s">
        <v>1828</v>
      </c>
    </row>
    <row r="1047" spans="1:3" ht="16.5">
      <c r="A1047" s="65">
        <v>19</v>
      </c>
      <c r="B1047" s="66">
        <v>1929</v>
      </c>
      <c r="C1047" t="s">
        <v>1829</v>
      </c>
    </row>
    <row r="1048" spans="1:3" ht="16.5">
      <c r="A1048" s="65">
        <v>19</v>
      </c>
      <c r="B1048" s="70">
        <v>1930</v>
      </c>
      <c r="C1048" t="s">
        <v>1830</v>
      </c>
    </row>
    <row r="1049" spans="1:3" ht="16.5">
      <c r="A1049" s="65">
        <v>19</v>
      </c>
      <c r="B1049" s="66">
        <v>1931</v>
      </c>
      <c r="C1049" t="s">
        <v>1831</v>
      </c>
    </row>
    <row r="1050" spans="1:3" ht="16.5">
      <c r="A1050" s="65">
        <v>19</v>
      </c>
      <c r="B1050" s="70">
        <v>1932</v>
      </c>
      <c r="C1050" t="s">
        <v>1832</v>
      </c>
    </row>
    <row r="1051" spans="1:3" ht="16.5">
      <c r="A1051" s="65">
        <v>19</v>
      </c>
      <c r="B1051" s="66">
        <v>1933</v>
      </c>
      <c r="C1051" t="s">
        <v>1833</v>
      </c>
    </row>
    <row r="1052" spans="1:3" ht="16.5">
      <c r="A1052" s="65">
        <v>19</v>
      </c>
      <c r="B1052" s="70">
        <v>1934</v>
      </c>
      <c r="C1052" t="s">
        <v>1834</v>
      </c>
    </row>
    <row r="1053" spans="1:3" ht="16.5">
      <c r="A1053" s="65">
        <v>19</v>
      </c>
      <c r="B1053" s="66">
        <v>1935</v>
      </c>
      <c r="C1053" t="s">
        <v>1835</v>
      </c>
    </row>
    <row r="1054" spans="1:3" ht="16.5">
      <c r="A1054" s="65">
        <v>19</v>
      </c>
      <c r="B1054" s="70">
        <v>1936</v>
      </c>
      <c r="C1054" t="s">
        <v>1836</v>
      </c>
    </row>
    <row r="1055" spans="1:3" ht="16.5">
      <c r="A1055" s="65">
        <v>19</v>
      </c>
      <c r="B1055" s="66">
        <v>1937</v>
      </c>
      <c r="C1055" t="s">
        <v>1837</v>
      </c>
    </row>
    <row r="1056" spans="1:3" ht="16.5">
      <c r="A1056" s="65">
        <v>19</v>
      </c>
      <c r="B1056" s="70">
        <v>1938</v>
      </c>
      <c r="C1056" t="s">
        <v>1838</v>
      </c>
    </row>
    <row r="1057" spans="1:3" ht="16.5">
      <c r="A1057" s="65">
        <v>19</v>
      </c>
      <c r="B1057" s="66">
        <v>1939</v>
      </c>
      <c r="C1057" t="s">
        <v>1839</v>
      </c>
    </row>
    <row r="1058" spans="1:3" ht="16.5">
      <c r="A1058" s="65">
        <v>19</v>
      </c>
      <c r="B1058" s="70">
        <v>1940</v>
      </c>
      <c r="C1058" t="s">
        <v>1840</v>
      </c>
    </row>
    <row r="1059" spans="1:3" ht="16.5">
      <c r="A1059" s="65">
        <v>19</v>
      </c>
      <c r="B1059" s="66">
        <v>1941</v>
      </c>
      <c r="C1059" t="s">
        <v>1841</v>
      </c>
    </row>
    <row r="1060" spans="1:3" ht="16.5">
      <c r="A1060" s="65">
        <v>19</v>
      </c>
      <c r="B1060" s="70">
        <v>1942</v>
      </c>
      <c r="C1060" t="s">
        <v>1842</v>
      </c>
    </row>
    <row r="1061" spans="1:3" ht="16.5">
      <c r="A1061" s="65">
        <v>19</v>
      </c>
      <c r="B1061" s="66">
        <v>1943</v>
      </c>
      <c r="C1061" t="s">
        <v>1843</v>
      </c>
    </row>
    <row r="1062" spans="1:3" ht="16.5">
      <c r="A1062" s="65">
        <v>19</v>
      </c>
      <c r="B1062" s="70">
        <v>1944</v>
      </c>
      <c r="C1062" t="s">
        <v>1844</v>
      </c>
    </row>
    <row r="1063" spans="1:3" ht="16.5">
      <c r="A1063" s="65">
        <v>19</v>
      </c>
      <c r="B1063" s="66">
        <v>1945</v>
      </c>
      <c r="C1063" t="s">
        <v>1845</v>
      </c>
    </row>
    <row r="1064" spans="1:3" ht="16.5">
      <c r="A1064" s="65">
        <v>19</v>
      </c>
      <c r="B1064" s="70">
        <v>1946</v>
      </c>
      <c r="C1064" t="s">
        <v>1846</v>
      </c>
    </row>
    <row r="1065" spans="1:3" ht="16.5">
      <c r="A1065" s="65">
        <v>19</v>
      </c>
      <c r="B1065" s="66">
        <v>1947</v>
      </c>
      <c r="C1065" t="s">
        <v>1847</v>
      </c>
    </row>
    <row r="1066" spans="1:3" ht="16.5">
      <c r="A1066" s="65">
        <v>19</v>
      </c>
      <c r="B1066" s="70">
        <v>1948</v>
      </c>
      <c r="C1066" t="s">
        <v>1848</v>
      </c>
    </row>
    <row r="1067" spans="1:3" ht="16.5">
      <c r="A1067" s="65">
        <v>19</v>
      </c>
      <c r="B1067" s="66">
        <v>1949</v>
      </c>
      <c r="C1067" t="s">
        <v>1849</v>
      </c>
    </row>
    <row r="1068" spans="1:3" ht="16.5">
      <c r="A1068" s="65">
        <v>19</v>
      </c>
      <c r="B1068" s="70">
        <v>1950</v>
      </c>
      <c r="C1068" t="s">
        <v>1850</v>
      </c>
    </row>
    <row r="1069" spans="1:3" ht="16.5">
      <c r="A1069" s="65">
        <v>19</v>
      </c>
      <c r="B1069" s="66">
        <v>1951</v>
      </c>
      <c r="C1069" t="s">
        <v>1668</v>
      </c>
    </row>
    <row r="1070" spans="1:3" ht="16.5">
      <c r="A1070" s="65">
        <v>19</v>
      </c>
      <c r="B1070" s="70">
        <v>1952</v>
      </c>
      <c r="C1070" t="s">
        <v>1851</v>
      </c>
    </row>
    <row r="1071" spans="1:3" ht="16.5">
      <c r="A1071" s="65">
        <v>19</v>
      </c>
      <c r="B1071" s="66">
        <v>1953</v>
      </c>
      <c r="C1071" t="s">
        <v>1852</v>
      </c>
    </row>
    <row r="1072" spans="1:3" ht="16.5">
      <c r="A1072" s="65">
        <v>20</v>
      </c>
      <c r="B1072" s="70">
        <v>2001</v>
      </c>
      <c r="C1072" t="s">
        <v>1853</v>
      </c>
    </row>
    <row r="1073" spans="1:3" ht="16.5">
      <c r="A1073" s="65">
        <v>20</v>
      </c>
      <c r="B1073" s="70">
        <v>2002</v>
      </c>
      <c r="C1073" t="s">
        <v>1854</v>
      </c>
    </row>
    <row r="1074" spans="1:3" ht="16.5">
      <c r="A1074" s="65">
        <v>20</v>
      </c>
      <c r="B1074" s="70">
        <v>2003</v>
      </c>
      <c r="C1074" t="s">
        <v>1855</v>
      </c>
    </row>
    <row r="1075" spans="1:3" ht="16.5">
      <c r="A1075" s="65">
        <v>20</v>
      </c>
      <c r="B1075" s="70">
        <v>2004</v>
      </c>
      <c r="C1075" t="s">
        <v>1856</v>
      </c>
    </row>
    <row r="1076" spans="1:3" ht="16.5">
      <c r="A1076" s="65">
        <v>20</v>
      </c>
      <c r="B1076" s="70">
        <v>2005</v>
      </c>
      <c r="C1076" t="s">
        <v>1857</v>
      </c>
    </row>
    <row r="1077" spans="1:3" ht="16.5">
      <c r="A1077" s="65">
        <v>20</v>
      </c>
      <c r="B1077" s="70">
        <v>2006</v>
      </c>
      <c r="C1077" t="s">
        <v>1858</v>
      </c>
    </row>
    <row r="1078" spans="1:3" ht="16.5">
      <c r="A1078" s="65">
        <v>20</v>
      </c>
      <c r="B1078" s="70">
        <v>2007</v>
      </c>
      <c r="C1078" t="s">
        <v>1859</v>
      </c>
    </row>
    <row r="1079" spans="1:3" ht="16.5">
      <c r="A1079" s="65">
        <v>20</v>
      </c>
      <c r="B1079" s="70">
        <v>2008</v>
      </c>
      <c r="C1079" t="s">
        <v>1860</v>
      </c>
    </row>
    <row r="1080" spans="1:3" ht="16.5">
      <c r="A1080" s="65">
        <v>20</v>
      </c>
      <c r="B1080" s="70">
        <v>2009</v>
      </c>
      <c r="C1080" t="s">
        <v>1861</v>
      </c>
    </row>
    <row r="1081" spans="1:3" ht="16.5">
      <c r="A1081" s="65">
        <v>20</v>
      </c>
      <c r="B1081" s="70">
        <v>2010</v>
      </c>
      <c r="C1081" t="s">
        <v>1862</v>
      </c>
    </row>
    <row r="1082" spans="1:3" ht="16.5">
      <c r="A1082" s="65">
        <v>20</v>
      </c>
      <c r="B1082" s="70">
        <v>2011</v>
      </c>
      <c r="C1082" t="s">
        <v>1863</v>
      </c>
    </row>
    <row r="1083" spans="1:3" ht="16.5">
      <c r="A1083" s="65">
        <v>20</v>
      </c>
      <c r="B1083" s="70">
        <v>2012</v>
      </c>
      <c r="C1083" t="s">
        <v>1864</v>
      </c>
    </row>
    <row r="1084" spans="1:3" ht="16.5">
      <c r="A1084" s="65">
        <v>20</v>
      </c>
      <c r="B1084" s="70">
        <v>2013</v>
      </c>
      <c r="C1084" t="s">
        <v>1865</v>
      </c>
    </row>
    <row r="1085" spans="1:3" ht="16.5">
      <c r="A1085" s="65">
        <v>20</v>
      </c>
      <c r="B1085" s="70">
        <v>2014</v>
      </c>
      <c r="C1085" t="s">
        <v>1866</v>
      </c>
    </row>
    <row r="1086" spans="1:3" ht="16.5">
      <c r="A1086" s="65">
        <v>20</v>
      </c>
      <c r="B1086" s="70">
        <v>2015</v>
      </c>
      <c r="C1086" t="s">
        <v>1867</v>
      </c>
    </row>
    <row r="1087" spans="1:3" ht="16.5">
      <c r="A1087" s="65">
        <v>20</v>
      </c>
      <c r="B1087" s="70">
        <v>2016</v>
      </c>
      <c r="C1087" t="s">
        <v>1868</v>
      </c>
    </row>
    <row r="1088" spans="1:3" ht="16.5">
      <c r="A1088" s="65">
        <v>20</v>
      </c>
      <c r="B1088" s="70">
        <v>2017</v>
      </c>
      <c r="C1088" t="s">
        <v>1869</v>
      </c>
    </row>
    <row r="1089" spans="1:3" ht="16.5">
      <c r="A1089" s="65">
        <v>20</v>
      </c>
      <c r="B1089" s="70">
        <v>2018</v>
      </c>
      <c r="C1089" t="s">
        <v>1870</v>
      </c>
    </row>
    <row r="1090" spans="1:3" ht="16.5">
      <c r="A1090" s="65">
        <v>20</v>
      </c>
      <c r="B1090" s="70">
        <v>2019</v>
      </c>
      <c r="C1090" t="s">
        <v>1871</v>
      </c>
    </row>
    <row r="1091" spans="1:3" ht="16.5">
      <c r="A1091" s="65">
        <v>20</v>
      </c>
      <c r="B1091" s="70">
        <v>2020</v>
      </c>
      <c r="C1091" t="s">
        <v>1872</v>
      </c>
    </row>
    <row r="1092" spans="1:3" ht="16.5">
      <c r="A1092" s="65">
        <v>20</v>
      </c>
      <c r="B1092" s="70">
        <v>2021</v>
      </c>
      <c r="C1092" t="s">
        <v>1873</v>
      </c>
    </row>
    <row r="1093" spans="1:3" ht="16.5">
      <c r="A1093" s="65">
        <v>20</v>
      </c>
      <c r="B1093" s="70">
        <v>2022</v>
      </c>
      <c r="C1093" t="s">
        <v>1874</v>
      </c>
    </row>
    <row r="1094" spans="1:3" ht="16.5">
      <c r="A1094" s="65">
        <v>20</v>
      </c>
      <c r="B1094" s="70">
        <v>2023</v>
      </c>
      <c r="C1094" t="s">
        <v>1875</v>
      </c>
    </row>
    <row r="1095" spans="1:3" ht="16.5">
      <c r="A1095" s="65">
        <v>20</v>
      </c>
      <c r="B1095" s="70">
        <v>2024</v>
      </c>
      <c r="C1095" t="s">
        <v>1876</v>
      </c>
    </row>
    <row r="1096" spans="1:3" ht="16.5">
      <c r="A1096" s="65">
        <v>20</v>
      </c>
      <c r="B1096" s="70">
        <v>2025</v>
      </c>
      <c r="C1096" t="s">
        <v>1877</v>
      </c>
    </row>
    <row r="1097" spans="1:3" ht="16.5">
      <c r="A1097" s="65">
        <v>20</v>
      </c>
      <c r="B1097" s="70">
        <v>2026</v>
      </c>
      <c r="C1097" t="s">
        <v>1878</v>
      </c>
    </row>
    <row r="1098" spans="1:3" ht="16.5">
      <c r="A1098" s="65">
        <v>20</v>
      </c>
      <c r="B1098" s="70">
        <v>2027</v>
      </c>
      <c r="C1098" t="s">
        <v>1879</v>
      </c>
    </row>
    <row r="1099" spans="1:3" ht="16.5">
      <c r="A1099" s="65">
        <v>20</v>
      </c>
      <c r="B1099" s="70">
        <v>2028</v>
      </c>
      <c r="C1099" t="s">
        <v>1880</v>
      </c>
    </row>
    <row r="1100" spans="1:3" ht="16.5">
      <c r="A1100" s="65">
        <v>20</v>
      </c>
      <c r="B1100" s="70">
        <v>2029</v>
      </c>
      <c r="C1100" t="s">
        <v>1881</v>
      </c>
    </row>
    <row r="1101" spans="1:3" ht="16.5">
      <c r="A1101" s="65">
        <v>20</v>
      </c>
      <c r="B1101" s="70">
        <v>2030</v>
      </c>
      <c r="C1101" t="s">
        <v>1882</v>
      </c>
    </row>
    <row r="1102" spans="1:3" ht="16.5">
      <c r="A1102" s="65">
        <v>20</v>
      </c>
      <c r="B1102" s="70">
        <v>2031</v>
      </c>
      <c r="C1102" t="s">
        <v>1883</v>
      </c>
    </row>
    <row r="1103" spans="1:3" ht="16.5">
      <c r="A1103" s="65">
        <v>20</v>
      </c>
      <c r="B1103" s="70">
        <v>2032</v>
      </c>
      <c r="C1103" t="s">
        <v>1884</v>
      </c>
    </row>
    <row r="1104" spans="1:3" ht="16.5">
      <c r="A1104" s="65">
        <v>20</v>
      </c>
      <c r="B1104" s="70">
        <v>2033</v>
      </c>
      <c r="C1104" t="s">
        <v>1885</v>
      </c>
    </row>
    <row r="1105" spans="1:3" ht="16.5">
      <c r="A1105" s="65">
        <v>20</v>
      </c>
      <c r="B1105" s="70">
        <v>2034</v>
      </c>
      <c r="C1105" t="s">
        <v>1886</v>
      </c>
    </row>
    <row r="1106" spans="1:3" ht="16.5">
      <c r="A1106" s="65">
        <v>20</v>
      </c>
      <c r="B1106" s="70">
        <v>2035</v>
      </c>
      <c r="C1106" t="s">
        <v>1887</v>
      </c>
    </row>
    <row r="1107" spans="1:3" ht="16.5">
      <c r="A1107" s="65">
        <v>20</v>
      </c>
      <c r="B1107" s="70">
        <v>2036</v>
      </c>
      <c r="C1107" t="s">
        <v>1888</v>
      </c>
    </row>
    <row r="1108" spans="1:3" ht="16.5">
      <c r="A1108" s="65">
        <v>20</v>
      </c>
      <c r="B1108" s="70">
        <v>2037</v>
      </c>
      <c r="C1108" t="s">
        <v>1889</v>
      </c>
    </row>
    <row r="1109" spans="1:3" ht="16.5">
      <c r="A1109" s="65">
        <v>20</v>
      </c>
      <c r="B1109" s="70">
        <v>2038</v>
      </c>
      <c r="C1109" t="s">
        <v>1890</v>
      </c>
    </row>
    <row r="1110" spans="1:3" ht="16.5">
      <c r="A1110" s="65">
        <v>20</v>
      </c>
      <c r="B1110" s="70">
        <v>2039</v>
      </c>
      <c r="C1110" t="s">
        <v>1891</v>
      </c>
    </row>
    <row r="1111" spans="1:3" ht="16.5">
      <c r="A1111" s="65">
        <v>20</v>
      </c>
      <c r="B1111" s="70">
        <v>2040</v>
      </c>
      <c r="C1111" t="s">
        <v>1892</v>
      </c>
    </row>
    <row r="1112" spans="1:3" ht="16.5">
      <c r="A1112" s="65">
        <v>20</v>
      </c>
      <c r="B1112" s="70">
        <v>2041</v>
      </c>
      <c r="C1112" t="s">
        <v>1893</v>
      </c>
    </row>
    <row r="1113" spans="1:3" ht="16.5">
      <c r="A1113" s="65">
        <v>20</v>
      </c>
      <c r="B1113" s="70">
        <v>2042</v>
      </c>
      <c r="C1113" t="s">
        <v>1894</v>
      </c>
    </row>
    <row r="1114" spans="1:3" ht="16.5">
      <c r="A1114" s="65">
        <v>20</v>
      </c>
      <c r="B1114" s="70">
        <v>2043</v>
      </c>
      <c r="C1114" t="s">
        <v>1895</v>
      </c>
    </row>
    <row r="1115" spans="1:3" ht="16.5">
      <c r="A1115" s="65">
        <v>20</v>
      </c>
      <c r="B1115" s="70">
        <v>2044</v>
      </c>
      <c r="C1115" t="s">
        <v>1896</v>
      </c>
    </row>
    <row r="1116" spans="1:3" ht="16.5">
      <c r="A1116" s="65">
        <v>20</v>
      </c>
      <c r="B1116" s="70">
        <v>2045</v>
      </c>
      <c r="C1116" t="s">
        <v>1897</v>
      </c>
    </row>
    <row r="1117" spans="1:3" ht="16.5">
      <c r="A1117" s="65">
        <v>20</v>
      </c>
      <c r="B1117" s="70">
        <v>2046</v>
      </c>
      <c r="C1117" t="s">
        <v>1898</v>
      </c>
    </row>
    <row r="1118" spans="1:3" ht="16.5">
      <c r="A1118" s="65">
        <v>20</v>
      </c>
      <c r="B1118" s="70">
        <v>2047</v>
      </c>
      <c r="C1118" t="s">
        <v>1899</v>
      </c>
    </row>
    <row r="1119" spans="1:3" ht="16.5">
      <c r="A1119" s="65">
        <v>20</v>
      </c>
      <c r="B1119" s="70">
        <v>2048</v>
      </c>
      <c r="C1119" t="s">
        <v>1900</v>
      </c>
    </row>
    <row r="1120" spans="1:3" ht="16.5">
      <c r="A1120" s="65">
        <v>20</v>
      </c>
      <c r="B1120" s="70">
        <v>2049</v>
      </c>
      <c r="C1120" t="s">
        <v>1901</v>
      </c>
    </row>
    <row r="1121" spans="1:3" ht="16.5">
      <c r="A1121" s="65">
        <v>20</v>
      </c>
      <c r="B1121" s="70">
        <v>2050</v>
      </c>
      <c r="C1121" t="s">
        <v>1902</v>
      </c>
    </row>
    <row r="1122" spans="1:3" ht="16.5">
      <c r="A1122" s="65">
        <v>20</v>
      </c>
      <c r="B1122" s="70">
        <v>2051</v>
      </c>
      <c r="C1122" t="s">
        <v>1903</v>
      </c>
    </row>
    <row r="1123" spans="1:3" ht="16.5">
      <c r="A1123" s="65">
        <v>20</v>
      </c>
      <c r="B1123" s="70">
        <v>2052</v>
      </c>
      <c r="C1123" t="s">
        <v>1904</v>
      </c>
    </row>
    <row r="1124" spans="1:3" ht="16.5">
      <c r="A1124" s="65">
        <v>20</v>
      </c>
      <c r="B1124" s="70">
        <v>2053</v>
      </c>
      <c r="C1124" t="s">
        <v>1905</v>
      </c>
    </row>
    <row r="1125" spans="1:3" ht="16.5">
      <c r="A1125" s="65">
        <v>20</v>
      </c>
      <c r="B1125" s="70">
        <v>2054</v>
      </c>
      <c r="C1125" t="s">
        <v>1906</v>
      </c>
    </row>
    <row r="1126" spans="1:3" ht="16.5">
      <c r="A1126" s="65">
        <v>21</v>
      </c>
      <c r="B1126" s="70">
        <v>2101</v>
      </c>
      <c r="C1126" t="s">
        <v>1907</v>
      </c>
    </row>
    <row r="1127" spans="1:3" ht="16.5">
      <c r="A1127" s="65">
        <v>21</v>
      </c>
      <c r="B1127" s="70">
        <v>2102</v>
      </c>
      <c r="C1127" t="s">
        <v>1908</v>
      </c>
    </row>
    <row r="1128" spans="1:3" ht="16.5">
      <c r="A1128" s="65">
        <v>21</v>
      </c>
      <c r="B1128" s="70">
        <v>2103</v>
      </c>
      <c r="C1128" t="s">
        <v>1909</v>
      </c>
    </row>
    <row r="1129" spans="1:3" ht="16.5">
      <c r="A1129" s="65">
        <v>21</v>
      </c>
      <c r="B1129" s="70">
        <v>2104</v>
      </c>
      <c r="C1129" t="s">
        <v>1910</v>
      </c>
    </row>
    <row r="1130" spans="1:3" ht="16.5">
      <c r="A1130" s="65">
        <v>21</v>
      </c>
      <c r="B1130" s="70">
        <v>2105</v>
      </c>
      <c r="C1130" t="s">
        <v>1911</v>
      </c>
    </row>
    <row r="1131" spans="1:3" ht="16.5">
      <c r="A1131" s="65">
        <v>21</v>
      </c>
      <c r="B1131" s="70">
        <v>2106</v>
      </c>
      <c r="C1131" t="s">
        <v>1912</v>
      </c>
    </row>
    <row r="1132" spans="1:3" ht="16.5">
      <c r="A1132" s="65">
        <v>21</v>
      </c>
      <c r="B1132" s="70">
        <v>2107</v>
      </c>
      <c r="C1132" t="s">
        <v>1913</v>
      </c>
    </row>
    <row r="1133" spans="1:3" ht="16.5">
      <c r="A1133" s="65">
        <v>21</v>
      </c>
      <c r="B1133" s="70">
        <v>2108</v>
      </c>
      <c r="C1133" t="s">
        <v>1914</v>
      </c>
    </row>
    <row r="1134" spans="1:3" ht="16.5">
      <c r="A1134" s="65">
        <v>21</v>
      </c>
      <c r="B1134" s="70">
        <v>2109</v>
      </c>
      <c r="C1134" t="s">
        <v>1915</v>
      </c>
    </row>
    <row r="1135" spans="1:3" ht="16.5">
      <c r="A1135" s="65">
        <v>21</v>
      </c>
      <c r="B1135" s="70">
        <v>2110</v>
      </c>
      <c r="C1135" t="s">
        <v>1916</v>
      </c>
    </row>
    <row r="1136" spans="1:3" ht="16.5">
      <c r="A1136" s="65">
        <v>21</v>
      </c>
      <c r="B1136" s="70">
        <v>2111</v>
      </c>
      <c r="C1136" t="s">
        <v>1917</v>
      </c>
    </row>
    <row r="1137" spans="1:3" ht="16.5">
      <c r="A1137" s="65">
        <v>21</v>
      </c>
      <c r="B1137" s="70">
        <v>2112</v>
      </c>
      <c r="C1137" t="s">
        <v>1918</v>
      </c>
    </row>
    <row r="1138" spans="1:3" ht="16.5">
      <c r="A1138" s="65">
        <v>21</v>
      </c>
      <c r="B1138" s="70">
        <v>2113</v>
      </c>
      <c r="C1138" t="s">
        <v>1919</v>
      </c>
    </row>
    <row r="1139" spans="1:3" ht="16.5">
      <c r="A1139" s="65">
        <v>21</v>
      </c>
      <c r="B1139" s="70">
        <v>2114</v>
      </c>
      <c r="C1139" t="s">
        <v>1920</v>
      </c>
    </row>
    <row r="1140" spans="1:3" ht="16.5">
      <c r="A1140" s="65">
        <v>21</v>
      </c>
      <c r="B1140" s="70">
        <v>2115</v>
      </c>
      <c r="C1140" t="s">
        <v>1921</v>
      </c>
    </row>
    <row r="1141" spans="1:3" ht="16.5">
      <c r="A1141" s="65">
        <v>21</v>
      </c>
      <c r="B1141" s="70">
        <v>2116</v>
      </c>
      <c r="C1141" t="s">
        <v>1922</v>
      </c>
    </row>
    <row r="1142" spans="1:3" ht="16.5">
      <c r="A1142" s="65">
        <v>21</v>
      </c>
      <c r="B1142" s="70">
        <v>2117</v>
      </c>
      <c r="C1142" t="s">
        <v>1923</v>
      </c>
    </row>
    <row r="1143" spans="1:3" ht="16.5">
      <c r="A1143" s="65">
        <v>21</v>
      </c>
      <c r="B1143" s="70">
        <v>2118</v>
      </c>
      <c r="C1143" t="s">
        <v>1924</v>
      </c>
    </row>
    <row r="1144" spans="1:3" ht="16.5">
      <c r="A1144" s="65">
        <v>21</v>
      </c>
      <c r="B1144" s="70">
        <v>2119</v>
      </c>
      <c r="C1144" t="s">
        <v>1925</v>
      </c>
    </row>
    <row r="1145" spans="1:3" ht="16.5">
      <c r="A1145" s="65">
        <v>21</v>
      </c>
      <c r="B1145" s="70">
        <v>2120</v>
      </c>
      <c r="C1145" t="s">
        <v>1926</v>
      </c>
    </row>
    <row r="1146" spans="1:3" ht="16.5">
      <c r="A1146" s="65">
        <v>21</v>
      </c>
      <c r="B1146" s="70">
        <v>2121</v>
      </c>
      <c r="C1146" t="s">
        <v>1927</v>
      </c>
    </row>
    <row r="1147" spans="1:3" ht="16.5">
      <c r="A1147" s="65">
        <v>21</v>
      </c>
      <c r="B1147" s="70">
        <v>2122</v>
      </c>
      <c r="C1147" t="s">
        <v>1928</v>
      </c>
    </row>
    <row r="1148" spans="1:3" ht="16.5">
      <c r="A1148" s="65">
        <v>21</v>
      </c>
      <c r="B1148" s="70">
        <v>2123</v>
      </c>
      <c r="C1148" t="s">
        <v>1929</v>
      </c>
    </row>
    <row r="1149" spans="1:3" ht="16.5">
      <c r="A1149" s="65">
        <v>21</v>
      </c>
      <c r="B1149" s="70">
        <v>2124</v>
      </c>
      <c r="C1149" t="s">
        <v>1930</v>
      </c>
    </row>
    <row r="1150" spans="1:3" ht="16.5">
      <c r="A1150" s="65">
        <v>21</v>
      </c>
      <c r="B1150" s="70">
        <v>2125</v>
      </c>
      <c r="C1150" t="s">
        <v>1931</v>
      </c>
    </row>
    <row r="1151" spans="1:3" ht="16.5">
      <c r="A1151" s="65">
        <v>21</v>
      </c>
      <c r="B1151" s="70">
        <v>2126</v>
      </c>
      <c r="C1151" t="s">
        <v>1932</v>
      </c>
    </row>
    <row r="1152" spans="1:3" ht="16.5">
      <c r="A1152" s="65">
        <v>21</v>
      </c>
      <c r="B1152" s="70">
        <v>2127</v>
      </c>
      <c r="C1152" t="s">
        <v>1933</v>
      </c>
    </row>
    <row r="1153" spans="1:3" ht="16.5">
      <c r="A1153" s="65">
        <v>21</v>
      </c>
      <c r="B1153" s="70">
        <v>2128</v>
      </c>
      <c r="C1153" t="s">
        <v>1934</v>
      </c>
    </row>
    <row r="1154" spans="1:3" ht="16.5">
      <c r="A1154" s="65">
        <v>21</v>
      </c>
      <c r="B1154" s="70">
        <v>2129</v>
      </c>
      <c r="C1154" t="s">
        <v>1935</v>
      </c>
    </row>
    <row r="1155" spans="1:3" ht="16.5">
      <c r="A1155" s="65">
        <v>21</v>
      </c>
      <c r="B1155" s="70">
        <v>2130</v>
      </c>
      <c r="C1155" t="s">
        <v>1936</v>
      </c>
    </row>
    <row r="1156" spans="1:3" ht="16.5">
      <c r="A1156" s="65">
        <v>21</v>
      </c>
      <c r="B1156" s="70">
        <v>2131</v>
      </c>
      <c r="C1156" t="s">
        <v>1937</v>
      </c>
    </row>
    <row r="1157" spans="1:3" ht="16.5">
      <c r="A1157" s="65">
        <v>21</v>
      </c>
      <c r="B1157" s="70">
        <v>2132</v>
      </c>
      <c r="C1157" t="s">
        <v>1938</v>
      </c>
    </row>
    <row r="1158" spans="1:3" ht="16.5">
      <c r="A1158" s="65">
        <v>21</v>
      </c>
      <c r="B1158" s="70">
        <v>2133</v>
      </c>
      <c r="C1158" t="s">
        <v>1939</v>
      </c>
    </row>
    <row r="1159" spans="1:3" ht="16.5">
      <c r="A1159" s="65">
        <v>21</v>
      </c>
      <c r="B1159" s="70">
        <v>2134</v>
      </c>
      <c r="C1159" t="s">
        <v>1940</v>
      </c>
    </row>
    <row r="1160" spans="1:3" ht="16.5">
      <c r="A1160" s="65">
        <v>21</v>
      </c>
      <c r="B1160" s="70">
        <v>2135</v>
      </c>
      <c r="C1160" t="s">
        <v>1941</v>
      </c>
    </row>
    <row r="1161" spans="1:3" ht="16.5">
      <c r="A1161" s="65">
        <v>21</v>
      </c>
      <c r="B1161" s="70">
        <v>2136</v>
      </c>
      <c r="C1161" t="s">
        <v>1942</v>
      </c>
    </row>
    <row r="1162" spans="1:3" ht="16.5">
      <c r="A1162" s="65">
        <v>21</v>
      </c>
      <c r="B1162" s="70">
        <v>2137</v>
      </c>
      <c r="C1162" t="s">
        <v>1943</v>
      </c>
    </row>
    <row r="1163" spans="1:3" ht="16.5">
      <c r="A1163" s="65">
        <v>21</v>
      </c>
      <c r="B1163" s="70">
        <v>2138</v>
      </c>
      <c r="C1163" t="s">
        <v>1944</v>
      </c>
    </row>
    <row r="1164" spans="1:3" ht="16.5">
      <c r="A1164" s="65">
        <v>21</v>
      </c>
      <c r="B1164" s="70">
        <v>2139</v>
      </c>
      <c r="C1164" t="s">
        <v>1945</v>
      </c>
    </row>
    <row r="1165" spans="1:3" ht="16.5">
      <c r="A1165" s="65">
        <v>21</v>
      </c>
      <c r="B1165" s="70">
        <v>2140</v>
      </c>
      <c r="C1165" t="s">
        <v>1946</v>
      </c>
    </row>
    <row r="1166" spans="1:3" ht="16.5">
      <c r="A1166" s="65">
        <v>21</v>
      </c>
      <c r="B1166" s="70">
        <v>2141</v>
      </c>
      <c r="C1166" t="s">
        <v>1947</v>
      </c>
    </row>
    <row r="1167" spans="1:3" ht="16.5">
      <c r="A1167" s="65">
        <v>21</v>
      </c>
      <c r="B1167" s="70">
        <v>2142</v>
      </c>
      <c r="C1167" t="s">
        <v>1948</v>
      </c>
    </row>
    <row r="1168" spans="1:3" ht="16.5">
      <c r="A1168" s="65">
        <v>21</v>
      </c>
      <c r="B1168" s="70">
        <v>2143</v>
      </c>
      <c r="C1168" t="s">
        <v>1949</v>
      </c>
    </row>
    <row r="1169" spans="1:3" ht="16.5">
      <c r="A1169" s="65">
        <v>21</v>
      </c>
      <c r="B1169" s="70">
        <v>2144</v>
      </c>
      <c r="C1169" t="s">
        <v>1950</v>
      </c>
    </row>
    <row r="1170" spans="1:3" ht="16.5">
      <c r="A1170" s="65">
        <v>21</v>
      </c>
      <c r="B1170" s="70">
        <v>2145</v>
      </c>
      <c r="C1170" t="s">
        <v>1951</v>
      </c>
    </row>
    <row r="1171" spans="1:3" ht="16.5">
      <c r="A1171" s="65">
        <v>21</v>
      </c>
      <c r="B1171" s="70">
        <v>2146</v>
      </c>
      <c r="C1171" t="s">
        <v>1952</v>
      </c>
    </row>
    <row r="1172" spans="1:3" ht="16.5">
      <c r="A1172" s="65">
        <v>21</v>
      </c>
      <c r="B1172" s="70">
        <v>2147</v>
      </c>
      <c r="C1172" t="s">
        <v>1953</v>
      </c>
    </row>
    <row r="1173" spans="1:3" ht="16.5">
      <c r="A1173" s="65">
        <v>21</v>
      </c>
      <c r="B1173" s="70">
        <v>2148</v>
      </c>
      <c r="C1173" t="s">
        <v>1954</v>
      </c>
    </row>
    <row r="1174" spans="1:3" ht="16.5">
      <c r="A1174" s="65">
        <v>21</v>
      </c>
      <c r="B1174" s="70">
        <v>2149</v>
      </c>
      <c r="C1174" t="s">
        <v>1955</v>
      </c>
    </row>
    <row r="1175" spans="1:3" ht="16.5">
      <c r="A1175" s="65">
        <v>21</v>
      </c>
      <c r="B1175" s="70">
        <v>2150</v>
      </c>
      <c r="C1175" t="s">
        <v>1956</v>
      </c>
    </row>
    <row r="1176" spans="1:3" ht="16.5">
      <c r="A1176" s="65">
        <v>21</v>
      </c>
      <c r="B1176" s="70">
        <v>2151</v>
      </c>
      <c r="C1176" t="s">
        <v>1957</v>
      </c>
    </row>
    <row r="1177" spans="1:3" ht="16.5">
      <c r="A1177" s="65">
        <v>21</v>
      </c>
      <c r="B1177" s="70">
        <v>2152</v>
      </c>
      <c r="C1177" t="s">
        <v>1958</v>
      </c>
    </row>
    <row r="1178" spans="1:3" ht="16.5">
      <c r="A1178" s="65">
        <v>21</v>
      </c>
      <c r="B1178" s="70">
        <v>2153</v>
      </c>
      <c r="C1178" t="s">
        <v>1959</v>
      </c>
    </row>
    <row r="1179" spans="1:3" ht="16.5">
      <c r="A1179" s="65">
        <v>21</v>
      </c>
      <c r="B1179" s="70">
        <v>2154</v>
      </c>
      <c r="C1179" t="s">
        <v>1960</v>
      </c>
    </row>
    <row r="1180" spans="1:3" ht="16.5">
      <c r="A1180" s="65">
        <v>21</v>
      </c>
      <c r="B1180" s="70">
        <v>2155</v>
      </c>
      <c r="C1180" t="s">
        <v>1961</v>
      </c>
    </row>
    <row r="1181" spans="1:3" ht="16.5">
      <c r="A1181" s="65">
        <v>21</v>
      </c>
      <c r="B1181" s="70">
        <v>2156</v>
      </c>
      <c r="C1181" t="s">
        <v>1962</v>
      </c>
    </row>
    <row r="1182" spans="1:3" ht="16.5">
      <c r="A1182" s="65">
        <v>21</v>
      </c>
      <c r="B1182" s="70">
        <v>2157</v>
      </c>
      <c r="C1182" t="s">
        <v>1963</v>
      </c>
    </row>
    <row r="1183" spans="1:3" ht="16.5">
      <c r="A1183" s="65">
        <v>21</v>
      </c>
      <c r="B1183" s="70">
        <v>2158</v>
      </c>
      <c r="C1183" t="s">
        <v>1964</v>
      </c>
    </row>
    <row r="1184" spans="1:3" ht="16.5">
      <c r="A1184" s="65">
        <v>22</v>
      </c>
      <c r="B1184" s="70">
        <v>2201</v>
      </c>
      <c r="C1184" t="s">
        <v>1965</v>
      </c>
    </row>
    <row r="1185" spans="1:3" ht="16.5">
      <c r="A1185" s="65">
        <v>22</v>
      </c>
      <c r="B1185" s="70">
        <v>2202</v>
      </c>
      <c r="C1185" t="s">
        <v>1966</v>
      </c>
    </row>
    <row r="1186" spans="1:3" ht="16.5">
      <c r="A1186" s="65">
        <v>22</v>
      </c>
      <c r="B1186" s="70">
        <v>2203</v>
      </c>
      <c r="C1186" t="s">
        <v>1967</v>
      </c>
    </row>
    <row r="1187" spans="1:3" ht="16.5">
      <c r="A1187" s="65">
        <v>22</v>
      </c>
      <c r="B1187" s="70">
        <v>2204</v>
      </c>
      <c r="C1187" t="s">
        <v>1968</v>
      </c>
    </row>
    <row r="1188" spans="1:3" ht="16.5">
      <c r="A1188" s="65">
        <v>22</v>
      </c>
      <c r="B1188" s="70">
        <v>2205</v>
      </c>
      <c r="C1188" t="s">
        <v>1969</v>
      </c>
    </row>
    <row r="1189" spans="1:3" ht="16.5">
      <c r="A1189" s="65">
        <v>22</v>
      </c>
      <c r="B1189" s="70">
        <v>2206</v>
      </c>
      <c r="C1189" t="s">
        <v>1970</v>
      </c>
    </row>
    <row r="1190" spans="1:3" ht="16.5">
      <c r="A1190" s="65">
        <v>22</v>
      </c>
      <c r="B1190" s="70">
        <v>2207</v>
      </c>
      <c r="C1190" t="s">
        <v>1971</v>
      </c>
    </row>
    <row r="1191" spans="1:3" ht="16.5">
      <c r="A1191" s="65">
        <v>22</v>
      </c>
      <c r="B1191" s="70">
        <v>2208</v>
      </c>
      <c r="C1191" t="s">
        <v>1972</v>
      </c>
    </row>
    <row r="1192" spans="1:3" ht="16.5">
      <c r="A1192" s="65">
        <v>22</v>
      </c>
      <c r="B1192" s="70">
        <v>2209</v>
      </c>
      <c r="C1192" t="s">
        <v>1973</v>
      </c>
    </row>
    <row r="1193" spans="1:3" ht="16.5">
      <c r="A1193" s="65">
        <v>22</v>
      </c>
      <c r="B1193" s="70">
        <v>2210</v>
      </c>
      <c r="C1193" t="s">
        <v>1974</v>
      </c>
    </row>
    <row r="1194" spans="1:3" ht="16.5">
      <c r="A1194" s="65">
        <v>22</v>
      </c>
      <c r="B1194" s="70">
        <v>2211</v>
      </c>
      <c r="C1194" t="s">
        <v>1975</v>
      </c>
    </row>
    <row r="1195" spans="1:3" ht="16.5">
      <c r="A1195" s="65">
        <v>22</v>
      </c>
      <c r="B1195" s="70">
        <v>2212</v>
      </c>
      <c r="C1195" t="s">
        <v>1976</v>
      </c>
    </row>
    <row r="1196" spans="1:3" ht="16.5">
      <c r="A1196" s="65">
        <v>22</v>
      </c>
      <c r="B1196" s="70">
        <v>2213</v>
      </c>
      <c r="C1196" t="s">
        <v>1977</v>
      </c>
    </row>
    <row r="1197" spans="1:3" ht="16.5">
      <c r="A1197" s="65">
        <v>22</v>
      </c>
      <c r="B1197" s="70">
        <v>2214</v>
      </c>
      <c r="C1197" t="s">
        <v>1978</v>
      </c>
    </row>
    <row r="1198" spans="1:3" ht="16.5">
      <c r="A1198" s="65">
        <v>22</v>
      </c>
      <c r="B1198" s="70">
        <v>2215</v>
      </c>
      <c r="C1198" t="s">
        <v>1979</v>
      </c>
    </row>
    <row r="1199" spans="1:3" ht="16.5">
      <c r="A1199" s="65">
        <v>22</v>
      </c>
      <c r="B1199" s="70">
        <v>2216</v>
      </c>
      <c r="C1199" t="s">
        <v>1980</v>
      </c>
    </row>
    <row r="1200" spans="1:3" ht="16.5">
      <c r="A1200" s="65">
        <v>22</v>
      </c>
      <c r="B1200" s="70">
        <v>2217</v>
      </c>
      <c r="C1200" t="s">
        <v>1981</v>
      </c>
    </row>
    <row r="1201" spans="1:3" ht="16.5">
      <c r="A1201" s="65">
        <v>22</v>
      </c>
      <c r="B1201" s="70">
        <v>2218</v>
      </c>
      <c r="C1201" t="s">
        <v>1982</v>
      </c>
    </row>
    <row r="1202" spans="1:3" ht="16.5">
      <c r="A1202" s="65">
        <v>22</v>
      </c>
      <c r="B1202" s="70">
        <v>2219</v>
      </c>
      <c r="C1202" t="s">
        <v>1983</v>
      </c>
    </row>
    <row r="1203" spans="1:3" ht="16.5">
      <c r="A1203" s="65">
        <v>22</v>
      </c>
      <c r="B1203" s="70">
        <v>2220</v>
      </c>
      <c r="C1203" t="s">
        <v>1984</v>
      </c>
    </row>
    <row r="1204" spans="1:3" ht="16.5">
      <c r="A1204" s="65">
        <v>22</v>
      </c>
      <c r="B1204" s="70">
        <v>2221</v>
      </c>
      <c r="C1204" t="s">
        <v>1985</v>
      </c>
    </row>
    <row r="1205" spans="1:3" ht="16.5">
      <c r="A1205" s="65">
        <v>22</v>
      </c>
      <c r="B1205" s="70">
        <v>2222</v>
      </c>
      <c r="C1205" t="s">
        <v>1986</v>
      </c>
    </row>
    <row r="1206" spans="1:3" ht="16.5">
      <c r="A1206" s="65">
        <v>22</v>
      </c>
      <c r="B1206" s="70">
        <v>2223</v>
      </c>
      <c r="C1206" t="s">
        <v>1987</v>
      </c>
    </row>
    <row r="1207" spans="1:3" ht="16.5">
      <c r="A1207" s="65">
        <v>22</v>
      </c>
      <c r="B1207" s="70">
        <v>2224</v>
      </c>
      <c r="C1207" t="s">
        <v>1988</v>
      </c>
    </row>
    <row r="1208" spans="1:3" ht="16.5">
      <c r="A1208" s="65">
        <v>22</v>
      </c>
      <c r="B1208" s="70">
        <v>2225</v>
      </c>
      <c r="C1208" t="s">
        <v>1989</v>
      </c>
    </row>
    <row r="1209" spans="1:3" ht="16.5">
      <c r="A1209" s="65">
        <v>22</v>
      </c>
      <c r="B1209" s="70">
        <v>2226</v>
      </c>
      <c r="C1209" t="s">
        <v>1990</v>
      </c>
    </row>
    <row r="1210" spans="1:3" ht="16.5">
      <c r="A1210" s="65">
        <v>22</v>
      </c>
      <c r="B1210" s="70">
        <v>2227</v>
      </c>
      <c r="C1210" t="s">
        <v>1991</v>
      </c>
    </row>
    <row r="1211" spans="1:3" ht="16.5">
      <c r="A1211" s="65">
        <v>22</v>
      </c>
      <c r="B1211" s="70">
        <v>2228</v>
      </c>
      <c r="C1211" t="s">
        <v>1992</v>
      </c>
    </row>
    <row r="1212" spans="1:3" ht="16.5">
      <c r="A1212" s="65">
        <v>22</v>
      </c>
      <c r="B1212" s="70">
        <v>2229</v>
      </c>
      <c r="C1212" t="s">
        <v>1993</v>
      </c>
    </row>
    <row r="1213" spans="1:3" ht="16.5">
      <c r="A1213" s="65">
        <v>22</v>
      </c>
      <c r="B1213" s="70">
        <v>2230</v>
      </c>
      <c r="C1213" t="s">
        <v>1994</v>
      </c>
    </row>
    <row r="1214" spans="1:3" ht="16.5">
      <c r="A1214" s="65">
        <v>22</v>
      </c>
      <c r="B1214" s="70">
        <v>2231</v>
      </c>
      <c r="C1214" t="s">
        <v>1995</v>
      </c>
    </row>
    <row r="1215" spans="1:3" ht="16.5">
      <c r="A1215" s="65">
        <v>22</v>
      </c>
      <c r="B1215" s="70">
        <v>2232</v>
      </c>
      <c r="C1215" t="s">
        <v>1996</v>
      </c>
    </row>
    <row r="1216" spans="1:3" ht="16.5">
      <c r="A1216" s="65">
        <v>22</v>
      </c>
      <c r="B1216" s="70">
        <v>2233</v>
      </c>
      <c r="C1216" t="s">
        <v>1997</v>
      </c>
    </row>
    <row r="1217" spans="1:3" ht="16.5">
      <c r="A1217" s="65">
        <v>22</v>
      </c>
      <c r="B1217" s="70">
        <v>2234</v>
      </c>
      <c r="C1217" t="s">
        <v>1998</v>
      </c>
    </row>
    <row r="1218" spans="1:3" ht="16.5">
      <c r="A1218" s="65">
        <v>22</v>
      </c>
      <c r="B1218" s="70">
        <v>2235</v>
      </c>
      <c r="C1218" t="s">
        <v>1999</v>
      </c>
    </row>
    <row r="1219" spans="1:3" ht="16.5">
      <c r="A1219" s="65">
        <v>22</v>
      </c>
      <c r="B1219" s="70">
        <v>2236</v>
      </c>
      <c r="C1219" t="s">
        <v>2000</v>
      </c>
    </row>
    <row r="1220" spans="1:3" ht="16.5">
      <c r="A1220" s="65">
        <v>22</v>
      </c>
      <c r="B1220" s="70">
        <v>2237</v>
      </c>
      <c r="C1220" t="s">
        <v>2001</v>
      </c>
    </row>
    <row r="1221" spans="1:3" ht="16.5">
      <c r="A1221" s="65">
        <v>22</v>
      </c>
      <c r="B1221" s="70">
        <v>2238</v>
      </c>
      <c r="C1221" t="s">
        <v>2002</v>
      </c>
    </row>
    <row r="1222" spans="1:3" ht="16.5">
      <c r="A1222" s="65">
        <v>22</v>
      </c>
      <c r="B1222" s="70">
        <v>2239</v>
      </c>
      <c r="C1222" t="s">
        <v>2003</v>
      </c>
    </row>
    <row r="1223" spans="1:3" ht="16.5">
      <c r="A1223" s="65">
        <v>22</v>
      </c>
      <c r="B1223" s="70">
        <v>2240</v>
      </c>
      <c r="C1223" t="s">
        <v>2005</v>
      </c>
    </row>
    <row r="1224" spans="1:3" ht="16.5">
      <c r="A1224" s="65">
        <v>22</v>
      </c>
      <c r="B1224" s="70">
        <v>2241</v>
      </c>
      <c r="C1224" t="s">
        <v>2006</v>
      </c>
    </row>
    <row r="1225" spans="1:3" ht="16.5">
      <c r="A1225" s="65">
        <v>22</v>
      </c>
      <c r="B1225" s="70">
        <v>2242</v>
      </c>
      <c r="C1225" t="s">
        <v>2007</v>
      </c>
    </row>
    <row r="1226" spans="1:3" ht="16.5">
      <c r="A1226" s="65">
        <v>22</v>
      </c>
      <c r="B1226" s="70">
        <v>2243</v>
      </c>
      <c r="C1226" t="s">
        <v>2008</v>
      </c>
    </row>
    <row r="1227" spans="1:3" ht="16.5">
      <c r="A1227" s="65">
        <v>22</v>
      </c>
      <c r="B1227" s="70">
        <v>2244</v>
      </c>
      <c r="C1227" t="s">
        <v>2009</v>
      </c>
    </row>
    <row r="1228" spans="1:3" ht="16.5">
      <c r="A1228" s="65">
        <v>22</v>
      </c>
      <c r="B1228" s="70">
        <v>2245</v>
      </c>
      <c r="C1228" t="s">
        <v>2010</v>
      </c>
    </row>
    <row r="1229" spans="1:3" ht="16.5">
      <c r="A1229" s="65">
        <v>22</v>
      </c>
      <c r="B1229" s="70">
        <v>2246</v>
      </c>
      <c r="C1229" t="s">
        <v>2011</v>
      </c>
    </row>
    <row r="1230" spans="1:3" ht="16.5">
      <c r="A1230" s="65">
        <v>22</v>
      </c>
      <c r="B1230" s="70">
        <v>2247</v>
      </c>
      <c r="C1230" t="s">
        <v>2004</v>
      </c>
    </row>
    <row r="1231" spans="1:3" ht="16.5">
      <c r="A1231" s="65">
        <v>22</v>
      </c>
      <c r="B1231" s="70">
        <v>2248</v>
      </c>
      <c r="C1231" t="s">
        <v>2012</v>
      </c>
    </row>
    <row r="1232" spans="1:3" ht="16.5">
      <c r="A1232" s="65">
        <v>22</v>
      </c>
      <c r="B1232" s="70">
        <v>2249</v>
      </c>
      <c r="C1232" t="s">
        <v>2013</v>
      </c>
    </row>
    <row r="1233" spans="1:3" ht="16.5">
      <c r="A1233" s="65">
        <v>22</v>
      </c>
      <c r="B1233" s="70">
        <v>2250</v>
      </c>
      <c r="C1233" t="s">
        <v>2014</v>
      </c>
    </row>
    <row r="1234" spans="1:3" ht="16.5">
      <c r="A1234" s="65">
        <v>22</v>
      </c>
      <c r="B1234" s="70">
        <v>2251</v>
      </c>
      <c r="C1234" t="s">
        <v>2015</v>
      </c>
    </row>
    <row r="1235" spans="1:3" ht="16.5">
      <c r="A1235" s="65">
        <v>22</v>
      </c>
      <c r="B1235" s="70">
        <v>2252</v>
      </c>
      <c r="C1235" t="s">
        <v>2016</v>
      </c>
    </row>
    <row r="1236" spans="1:3" ht="16.5">
      <c r="A1236" s="65">
        <v>22</v>
      </c>
      <c r="B1236" s="70">
        <v>2253</v>
      </c>
      <c r="C1236" t="s">
        <v>2017</v>
      </c>
    </row>
    <row r="1237" spans="1:3" ht="16.5">
      <c r="A1237" s="65">
        <v>22</v>
      </c>
      <c r="B1237" s="70">
        <v>2254</v>
      </c>
      <c r="C1237" t="s">
        <v>2018</v>
      </c>
    </row>
    <row r="1238" spans="1:3" ht="16.5">
      <c r="A1238" s="65">
        <v>22</v>
      </c>
      <c r="B1238" s="70">
        <v>2255</v>
      </c>
      <c r="C1238" t="s">
        <v>2019</v>
      </c>
    </row>
    <row r="1239" spans="1:3" ht="16.5">
      <c r="A1239" s="65">
        <v>22</v>
      </c>
      <c r="B1239" s="70">
        <v>2256</v>
      </c>
      <c r="C1239" t="s">
        <v>2020</v>
      </c>
    </row>
    <row r="1240" spans="1:3" ht="16.5">
      <c r="A1240" s="65">
        <v>23</v>
      </c>
      <c r="B1240" s="70">
        <v>2301</v>
      </c>
      <c r="C1240" t="s">
        <v>2021</v>
      </c>
    </row>
    <row r="1241" spans="1:3" ht="16.5">
      <c r="A1241" s="65">
        <v>23</v>
      </c>
      <c r="B1241" s="70">
        <v>2302</v>
      </c>
      <c r="C1241" t="s">
        <v>2022</v>
      </c>
    </row>
    <row r="1242" spans="1:3" ht="16.5">
      <c r="A1242" s="65">
        <v>23</v>
      </c>
      <c r="B1242" s="70">
        <v>2303</v>
      </c>
      <c r="C1242" t="s">
        <v>2023</v>
      </c>
    </row>
    <row r="1243" spans="1:3" ht="16.5">
      <c r="A1243" s="65">
        <v>23</v>
      </c>
      <c r="B1243" s="70">
        <v>2304</v>
      </c>
      <c r="C1243" t="s">
        <v>2024</v>
      </c>
    </row>
    <row r="1244" spans="1:3" ht="16.5">
      <c r="A1244" s="65">
        <v>23</v>
      </c>
      <c r="B1244" s="70">
        <v>2305</v>
      </c>
      <c r="C1244" t="s">
        <v>2025</v>
      </c>
    </row>
    <row r="1245" spans="1:3" ht="16.5">
      <c r="A1245" s="65">
        <v>23</v>
      </c>
      <c r="B1245" s="70">
        <v>2306</v>
      </c>
      <c r="C1245" t="s">
        <v>2026</v>
      </c>
    </row>
    <row r="1246" spans="1:3" ht="16.5">
      <c r="A1246" s="65">
        <v>23</v>
      </c>
      <c r="B1246" s="70">
        <v>2307</v>
      </c>
      <c r="C1246" t="s">
        <v>2027</v>
      </c>
    </row>
    <row r="1247" spans="1:3" ht="16.5">
      <c r="A1247" s="65">
        <v>23</v>
      </c>
      <c r="B1247" s="70">
        <v>2308</v>
      </c>
      <c r="C1247" t="s">
        <v>2028</v>
      </c>
    </row>
    <row r="1248" spans="1:3" ht="16.5">
      <c r="A1248" s="65">
        <v>23</v>
      </c>
      <c r="B1248" s="70">
        <v>2309</v>
      </c>
      <c r="C1248" s="71" t="s">
        <v>1025</v>
      </c>
    </row>
    <row r="1249" spans="1:3" ht="16.5">
      <c r="A1249" s="65">
        <v>23</v>
      </c>
      <c r="B1249" s="70">
        <v>2310</v>
      </c>
      <c r="C1249" t="s">
        <v>2029</v>
      </c>
    </row>
    <row r="1250" spans="1:3" ht="16.5">
      <c r="A1250" s="65">
        <v>23</v>
      </c>
      <c r="B1250" s="70">
        <v>2311</v>
      </c>
      <c r="C1250" t="s">
        <v>2030</v>
      </c>
    </row>
    <row r="1251" spans="1:3" ht="16.5">
      <c r="A1251" s="65">
        <v>23</v>
      </c>
      <c r="B1251" s="70">
        <v>2312</v>
      </c>
      <c r="C1251" t="s">
        <v>2031</v>
      </c>
    </row>
    <row r="1252" spans="1:3" ht="16.5">
      <c r="A1252" s="65">
        <v>23</v>
      </c>
      <c r="B1252" s="70">
        <v>2313</v>
      </c>
      <c r="C1252" t="s">
        <v>2032</v>
      </c>
    </row>
    <row r="1253" spans="1:3" ht="16.5">
      <c r="A1253" s="65">
        <v>23</v>
      </c>
      <c r="B1253" s="70">
        <v>2314</v>
      </c>
      <c r="C1253" t="s">
        <v>2033</v>
      </c>
    </row>
    <row r="1254" spans="1:3" ht="16.5">
      <c r="A1254" s="65">
        <v>23</v>
      </c>
      <c r="B1254" s="70">
        <v>2315</v>
      </c>
      <c r="C1254" t="s">
        <v>2034</v>
      </c>
    </row>
    <row r="1255" spans="1:3" ht="16.5">
      <c r="A1255" s="65">
        <v>23</v>
      </c>
      <c r="B1255" s="70">
        <v>2316</v>
      </c>
      <c r="C1255" t="s">
        <v>2035</v>
      </c>
    </row>
    <row r="1256" spans="1:3" ht="16.5">
      <c r="A1256" s="65">
        <v>23</v>
      </c>
      <c r="B1256" s="70">
        <v>2317</v>
      </c>
      <c r="C1256" t="s">
        <v>2036</v>
      </c>
    </row>
    <row r="1257" spans="1:3" ht="16.5">
      <c r="A1257" s="65">
        <v>23</v>
      </c>
      <c r="B1257" s="70">
        <v>2318</v>
      </c>
      <c r="C1257" t="s">
        <v>2037</v>
      </c>
    </row>
    <row r="1258" spans="1:3" ht="16.5">
      <c r="A1258" s="65">
        <v>23</v>
      </c>
      <c r="B1258" s="70">
        <v>2319</v>
      </c>
      <c r="C1258" t="s">
        <v>2038</v>
      </c>
    </row>
    <row r="1259" spans="1:3" ht="16.5">
      <c r="A1259" s="65">
        <v>23</v>
      </c>
      <c r="B1259" s="70">
        <v>2320</v>
      </c>
      <c r="C1259" t="s">
        <v>2039</v>
      </c>
    </row>
    <row r="1260" spans="1:3" ht="16.5">
      <c r="A1260" s="65">
        <v>23</v>
      </c>
      <c r="B1260" s="70">
        <v>2321</v>
      </c>
      <c r="C1260" t="s">
        <v>2040</v>
      </c>
    </row>
    <row r="1261" spans="1:3" ht="16.5">
      <c r="A1261" s="65">
        <v>23</v>
      </c>
      <c r="B1261" s="70">
        <v>2322</v>
      </c>
      <c r="C1261" t="s">
        <v>2041</v>
      </c>
    </row>
    <row r="1262" spans="1:3" ht="16.5">
      <c r="A1262" s="65">
        <v>23</v>
      </c>
      <c r="B1262" s="70">
        <v>2323</v>
      </c>
      <c r="C1262" t="s">
        <v>2042</v>
      </c>
    </row>
    <row r="1263" spans="1:3" ht="16.5">
      <c r="A1263" s="65">
        <v>23</v>
      </c>
      <c r="B1263" s="70">
        <v>2324</v>
      </c>
      <c r="C1263" t="s">
        <v>2043</v>
      </c>
    </row>
    <row r="1264" spans="1:3" ht="16.5">
      <c r="A1264" s="65">
        <v>23</v>
      </c>
      <c r="B1264" s="70">
        <v>2325</v>
      </c>
      <c r="C1264" t="s">
        <v>2044</v>
      </c>
    </row>
    <row r="1265" spans="1:3" ht="16.5">
      <c r="A1265" s="65">
        <v>23</v>
      </c>
      <c r="B1265" s="70">
        <v>2326</v>
      </c>
      <c r="C1265" t="s">
        <v>2045</v>
      </c>
    </row>
    <row r="1266" spans="1:3" ht="16.5">
      <c r="A1266" s="65">
        <v>23</v>
      </c>
      <c r="B1266" s="70">
        <v>2327</v>
      </c>
      <c r="C1266" t="s">
        <v>2046</v>
      </c>
    </row>
    <row r="1267" spans="1:3" ht="16.5">
      <c r="A1267" s="65">
        <v>23</v>
      </c>
      <c r="B1267" s="70">
        <v>2328</v>
      </c>
      <c r="C1267" t="s">
        <v>2047</v>
      </c>
    </row>
    <row r="1268" spans="1:3" ht="16.5">
      <c r="A1268" s="65">
        <v>23</v>
      </c>
      <c r="B1268" s="70">
        <v>2329</v>
      </c>
      <c r="C1268" t="s">
        <v>2048</v>
      </c>
    </row>
    <row r="1269" spans="1:3" ht="16.5">
      <c r="A1269" s="65">
        <v>23</v>
      </c>
      <c r="B1269" s="70">
        <v>2330</v>
      </c>
      <c r="C1269" t="s">
        <v>2049</v>
      </c>
    </row>
    <row r="1270" spans="1:3" ht="16.5">
      <c r="A1270" s="65">
        <v>23</v>
      </c>
      <c r="B1270" s="70">
        <v>2331</v>
      </c>
      <c r="C1270" t="s">
        <v>2050</v>
      </c>
    </row>
    <row r="1271" spans="1:3" ht="16.5">
      <c r="A1271" s="65">
        <v>23</v>
      </c>
      <c r="B1271" s="70">
        <v>2332</v>
      </c>
      <c r="C1271" t="s">
        <v>2051</v>
      </c>
    </row>
    <row r="1272" spans="1:3" ht="16.5">
      <c r="A1272" s="65">
        <v>23</v>
      </c>
      <c r="B1272" s="70">
        <v>2333</v>
      </c>
      <c r="C1272" t="s">
        <v>2052</v>
      </c>
    </row>
    <row r="1273" spans="1:3" ht="16.5">
      <c r="A1273" s="65">
        <v>23</v>
      </c>
      <c r="B1273" s="70">
        <v>2334</v>
      </c>
      <c r="C1273" t="s">
        <v>2053</v>
      </c>
    </row>
    <row r="1274" spans="1:3" ht="16.5">
      <c r="A1274" s="65">
        <v>23</v>
      </c>
      <c r="B1274" s="70">
        <v>2335</v>
      </c>
      <c r="C1274" t="s">
        <v>2054</v>
      </c>
    </row>
    <row r="1275" spans="1:3" ht="16.5">
      <c r="A1275" s="65">
        <v>23</v>
      </c>
      <c r="B1275" s="70">
        <v>2336</v>
      </c>
      <c r="C1275" t="s">
        <v>2055</v>
      </c>
    </row>
    <row r="1276" spans="1:3" ht="16.5">
      <c r="A1276" s="65">
        <v>23</v>
      </c>
      <c r="B1276" s="70">
        <v>2337</v>
      </c>
      <c r="C1276" t="s">
        <v>2056</v>
      </c>
    </row>
    <row r="1277" spans="1:3" ht="16.5">
      <c r="A1277" s="65">
        <v>23</v>
      </c>
      <c r="B1277" s="70">
        <v>2338</v>
      </c>
      <c r="C1277" t="s">
        <v>2057</v>
      </c>
    </row>
    <row r="1278" spans="1:3" ht="16.5">
      <c r="A1278" s="65">
        <v>23</v>
      </c>
      <c r="B1278" s="70">
        <v>2339</v>
      </c>
      <c r="C1278" t="s">
        <v>2058</v>
      </c>
    </row>
    <row r="1279" spans="1:3" ht="16.5">
      <c r="A1279" s="65">
        <v>23</v>
      </c>
      <c r="B1279" s="70">
        <v>2340</v>
      </c>
      <c r="C1279" t="s">
        <v>2059</v>
      </c>
    </row>
    <row r="1280" spans="1:3" ht="16.5">
      <c r="A1280" s="65">
        <v>23</v>
      </c>
      <c r="B1280" s="70">
        <v>2341</v>
      </c>
      <c r="C1280" t="s">
        <v>2060</v>
      </c>
    </row>
    <row r="1281" spans="1:3" ht="16.5">
      <c r="A1281" s="65">
        <v>23</v>
      </c>
      <c r="B1281" s="70">
        <v>2342</v>
      </c>
      <c r="C1281" t="s">
        <v>2061</v>
      </c>
    </row>
    <row r="1282" spans="1:3" ht="16.5">
      <c r="A1282" s="65">
        <v>23</v>
      </c>
      <c r="B1282" s="70">
        <v>2343</v>
      </c>
      <c r="C1282" t="s">
        <v>2062</v>
      </c>
    </row>
    <row r="1283" spans="1:3" ht="16.5">
      <c r="A1283" s="65">
        <v>23</v>
      </c>
      <c r="B1283" s="70">
        <v>2344</v>
      </c>
      <c r="C1283" t="s">
        <v>2063</v>
      </c>
    </row>
    <row r="1284" spans="1:3" ht="16.5">
      <c r="A1284" s="65">
        <v>23</v>
      </c>
      <c r="B1284" s="70">
        <v>2345</v>
      </c>
      <c r="C1284" t="s">
        <v>2064</v>
      </c>
    </row>
    <row r="1285" spans="1:3" ht="16.5">
      <c r="A1285" s="65">
        <v>23</v>
      </c>
      <c r="B1285" s="70">
        <v>2346</v>
      </c>
      <c r="C1285" t="s">
        <v>2065</v>
      </c>
    </row>
    <row r="1286" spans="1:3" ht="16.5">
      <c r="A1286" s="65">
        <v>23</v>
      </c>
      <c r="B1286" s="70">
        <v>2347</v>
      </c>
      <c r="C1286" t="s">
        <v>2066</v>
      </c>
    </row>
    <row r="1287" spans="1:3" ht="16.5">
      <c r="A1287" s="65">
        <v>23</v>
      </c>
      <c r="B1287" s="70">
        <v>2348</v>
      </c>
      <c r="C1287" t="s">
        <v>2067</v>
      </c>
    </row>
    <row r="1288" spans="1:3" ht="16.5">
      <c r="A1288" s="65">
        <v>23</v>
      </c>
      <c r="B1288" s="70">
        <v>2349</v>
      </c>
      <c r="C1288" t="s">
        <v>2074</v>
      </c>
    </row>
    <row r="1289" spans="1:3" ht="16.5">
      <c r="A1289" s="65">
        <v>23</v>
      </c>
      <c r="B1289" s="70">
        <v>2350</v>
      </c>
      <c r="C1289" t="s">
        <v>2075</v>
      </c>
    </row>
    <row r="1290" spans="1:3" ht="16.5">
      <c r="A1290" s="65">
        <v>23</v>
      </c>
      <c r="B1290" s="70">
        <v>2351</v>
      </c>
      <c r="C1290" t="s">
        <v>2076</v>
      </c>
    </row>
    <row r="1291" spans="1:3" ht="16.5">
      <c r="A1291" s="65">
        <v>23</v>
      </c>
      <c r="B1291" s="70">
        <v>2352</v>
      </c>
      <c r="C1291" t="s">
        <v>2077</v>
      </c>
    </row>
    <row r="1292" spans="1:3" ht="16.5">
      <c r="A1292" s="65">
        <v>23</v>
      </c>
      <c r="B1292" s="70">
        <v>2353</v>
      </c>
      <c r="C1292" t="s">
        <v>2078</v>
      </c>
    </row>
    <row r="1293" spans="1:3" ht="16.5">
      <c r="A1293" s="65">
        <v>24</v>
      </c>
      <c r="B1293" s="70">
        <v>2401</v>
      </c>
      <c r="C1293" t="s">
        <v>2079</v>
      </c>
    </row>
    <row r="1294" spans="1:3" ht="16.5">
      <c r="A1294" s="65">
        <v>24</v>
      </c>
      <c r="B1294" s="70">
        <v>2402</v>
      </c>
      <c r="C1294" t="s">
        <v>2080</v>
      </c>
    </row>
    <row r="1295" spans="1:3" ht="16.5">
      <c r="A1295" s="65">
        <v>24</v>
      </c>
      <c r="B1295" s="70">
        <v>2403</v>
      </c>
      <c r="C1295" t="s">
        <v>2081</v>
      </c>
    </row>
    <row r="1296" spans="1:3" ht="16.5">
      <c r="A1296" s="65">
        <v>24</v>
      </c>
      <c r="B1296" s="70">
        <v>2404</v>
      </c>
      <c r="C1296" t="s">
        <v>2082</v>
      </c>
    </row>
    <row r="1297" spans="1:3" ht="16.5">
      <c r="A1297" s="65">
        <v>24</v>
      </c>
      <c r="B1297" s="70">
        <v>2405</v>
      </c>
      <c r="C1297" t="s">
        <v>2083</v>
      </c>
    </row>
    <row r="1298" spans="1:3" ht="16.5">
      <c r="A1298" s="65">
        <v>24</v>
      </c>
      <c r="B1298" s="70">
        <v>2406</v>
      </c>
      <c r="C1298" t="s">
        <v>2084</v>
      </c>
    </row>
    <row r="1299" spans="1:3" ht="16.5">
      <c r="A1299" s="65">
        <v>24</v>
      </c>
      <c r="B1299" s="70">
        <v>2407</v>
      </c>
      <c r="C1299" t="s">
        <v>2085</v>
      </c>
    </row>
    <row r="1300" spans="1:3" ht="16.5">
      <c r="A1300" s="65">
        <v>24</v>
      </c>
      <c r="B1300" s="70">
        <v>2408</v>
      </c>
      <c r="C1300" t="s">
        <v>2086</v>
      </c>
    </row>
    <row r="1301" spans="1:3" ht="16.5">
      <c r="A1301" s="65">
        <v>24</v>
      </c>
      <c r="B1301" s="70">
        <v>2409</v>
      </c>
      <c r="C1301" t="s">
        <v>2087</v>
      </c>
    </row>
    <row r="1302" spans="1:3" ht="16.5">
      <c r="A1302" s="65">
        <v>24</v>
      </c>
      <c r="B1302" s="70">
        <v>2410</v>
      </c>
      <c r="C1302" t="s">
        <v>2088</v>
      </c>
    </row>
    <row r="1303" spans="1:3" ht="16.5">
      <c r="A1303" s="65">
        <v>24</v>
      </c>
      <c r="B1303" s="70">
        <v>2411</v>
      </c>
      <c r="C1303" t="s">
        <v>2089</v>
      </c>
    </row>
    <row r="1304" spans="1:3" ht="16.5">
      <c r="A1304" s="65">
        <v>24</v>
      </c>
      <c r="B1304" s="70">
        <v>2412</v>
      </c>
      <c r="C1304" t="s">
        <v>2090</v>
      </c>
    </row>
    <row r="1305" spans="1:3" ht="16.5">
      <c r="A1305" s="65">
        <v>24</v>
      </c>
      <c r="B1305" s="70">
        <v>2413</v>
      </c>
      <c r="C1305" t="s">
        <v>2091</v>
      </c>
    </row>
    <row r="1306" spans="1:3" ht="16.5">
      <c r="A1306" s="65">
        <v>24</v>
      </c>
      <c r="B1306" s="70">
        <v>2414</v>
      </c>
      <c r="C1306" t="s">
        <v>2092</v>
      </c>
    </row>
    <row r="1307" spans="1:3" ht="16.5">
      <c r="A1307" s="65">
        <v>24</v>
      </c>
      <c r="B1307" s="70">
        <v>2415</v>
      </c>
      <c r="C1307" t="s">
        <v>2093</v>
      </c>
    </row>
    <row r="1308" spans="1:3" ht="16.5">
      <c r="A1308" s="65">
        <v>24</v>
      </c>
      <c r="B1308" s="70">
        <v>2416</v>
      </c>
      <c r="C1308" t="s">
        <v>2094</v>
      </c>
    </row>
    <row r="1309" spans="1:3" ht="16.5">
      <c r="A1309" s="65">
        <v>24</v>
      </c>
      <c r="B1309" s="70">
        <v>2417</v>
      </c>
      <c r="C1309" t="s">
        <v>2095</v>
      </c>
    </row>
    <row r="1310" spans="1:3" ht="16.5">
      <c r="A1310" s="65">
        <v>24</v>
      </c>
      <c r="B1310" s="70">
        <v>2418</v>
      </c>
      <c r="C1310" t="s">
        <v>2096</v>
      </c>
    </row>
    <row r="1311" spans="1:3" ht="16.5">
      <c r="A1311" s="65">
        <v>24</v>
      </c>
      <c r="B1311" s="70">
        <v>2419</v>
      </c>
      <c r="C1311" t="s">
        <v>2097</v>
      </c>
    </row>
    <row r="1312" spans="1:3" ht="16.5">
      <c r="A1312" s="65">
        <v>24</v>
      </c>
      <c r="B1312" s="70">
        <v>2420</v>
      </c>
      <c r="C1312" t="s">
        <v>2098</v>
      </c>
    </row>
    <row r="1313" spans="1:3" ht="16.5">
      <c r="A1313" s="65">
        <v>24</v>
      </c>
      <c r="B1313" s="70">
        <v>2421</v>
      </c>
      <c r="C1313" t="s">
        <v>2099</v>
      </c>
    </row>
    <row r="1314" spans="1:3" ht="16.5">
      <c r="A1314" s="65">
        <v>24</v>
      </c>
      <c r="B1314" s="70">
        <v>2422</v>
      </c>
      <c r="C1314" t="s">
        <v>2100</v>
      </c>
    </row>
    <row r="1315" spans="1:3" ht="16.5">
      <c r="A1315" s="65">
        <v>24</v>
      </c>
      <c r="B1315" s="70">
        <v>2423</v>
      </c>
      <c r="C1315" t="s">
        <v>2101</v>
      </c>
    </row>
    <row r="1316" spans="1:3" ht="16.5">
      <c r="A1316" s="65">
        <v>24</v>
      </c>
      <c r="B1316" s="70">
        <v>2424</v>
      </c>
      <c r="C1316" t="s">
        <v>2102</v>
      </c>
    </row>
    <row r="1317" spans="1:3" ht="16.5">
      <c r="A1317" s="65">
        <v>24</v>
      </c>
      <c r="B1317" s="70">
        <v>2425</v>
      </c>
      <c r="C1317" t="s">
        <v>2103</v>
      </c>
    </row>
    <row r="1318" spans="1:3" ht="16.5">
      <c r="A1318" s="65">
        <v>24</v>
      </c>
      <c r="B1318" s="70">
        <v>2426</v>
      </c>
      <c r="C1318" t="s">
        <v>2104</v>
      </c>
    </row>
    <row r="1319" spans="1:3" ht="16.5">
      <c r="A1319" s="65">
        <v>24</v>
      </c>
      <c r="B1319" s="70">
        <v>2427</v>
      </c>
      <c r="C1319" t="s">
        <v>2105</v>
      </c>
    </row>
    <row r="1320" spans="1:3" ht="16.5">
      <c r="A1320" s="65">
        <v>24</v>
      </c>
      <c r="B1320" s="70">
        <v>2428</v>
      </c>
      <c r="C1320" t="s">
        <v>2106</v>
      </c>
    </row>
    <row r="1321" spans="1:3" ht="16.5">
      <c r="A1321" s="65">
        <v>24</v>
      </c>
      <c r="B1321" s="70">
        <v>2429</v>
      </c>
      <c r="C1321" t="s">
        <v>2107</v>
      </c>
    </row>
    <row r="1322" spans="1:3" ht="16.5">
      <c r="A1322" s="65">
        <v>24</v>
      </c>
      <c r="B1322" s="70">
        <v>2430</v>
      </c>
      <c r="C1322" t="s">
        <v>2108</v>
      </c>
    </row>
    <row r="1323" spans="1:3" ht="16.5">
      <c r="A1323" s="65">
        <v>24</v>
      </c>
      <c r="B1323" s="70">
        <v>2431</v>
      </c>
      <c r="C1323" t="s">
        <v>2109</v>
      </c>
    </row>
    <row r="1324" spans="1:3" ht="16.5">
      <c r="A1324" s="65">
        <v>24</v>
      </c>
      <c r="B1324" s="70">
        <v>2432</v>
      </c>
      <c r="C1324" t="s">
        <v>2110</v>
      </c>
    </row>
    <row r="1325" spans="1:3" ht="16.5">
      <c r="A1325" s="65">
        <v>24</v>
      </c>
      <c r="B1325" s="70">
        <v>2433</v>
      </c>
      <c r="C1325" t="s">
        <v>2111</v>
      </c>
    </row>
    <row r="1326" spans="1:3" ht="16.5">
      <c r="A1326" s="65">
        <v>24</v>
      </c>
      <c r="B1326" s="70">
        <v>2434</v>
      </c>
      <c r="C1326" t="s">
        <v>2112</v>
      </c>
    </row>
    <row r="1327" spans="1:3" ht="16.5">
      <c r="A1327" s="65">
        <v>24</v>
      </c>
      <c r="B1327" s="70">
        <v>2435</v>
      </c>
      <c r="C1327" t="s">
        <v>2113</v>
      </c>
    </row>
    <row r="1328" spans="1:3" ht="16.5">
      <c r="A1328" s="65">
        <v>24</v>
      </c>
      <c r="B1328" s="70">
        <v>2436</v>
      </c>
      <c r="C1328" t="s">
        <v>2114</v>
      </c>
    </row>
    <row r="1329" spans="1:3" ht="16.5">
      <c r="A1329" s="65">
        <v>24</v>
      </c>
      <c r="B1329" s="70">
        <v>2437</v>
      </c>
      <c r="C1329" t="s">
        <v>2115</v>
      </c>
    </row>
    <row r="1330" spans="1:3" ht="16.5">
      <c r="A1330" s="65">
        <v>24</v>
      </c>
      <c r="B1330" s="70">
        <v>2438</v>
      </c>
      <c r="C1330" t="s">
        <v>2116</v>
      </c>
    </row>
    <row r="1331" spans="1:3" ht="16.5">
      <c r="A1331" s="65">
        <v>24</v>
      </c>
      <c r="B1331" s="70">
        <v>2439</v>
      </c>
      <c r="C1331" t="s">
        <v>2117</v>
      </c>
    </row>
    <row r="1332" spans="1:3" ht="16.5">
      <c r="A1332" s="65">
        <v>24</v>
      </c>
      <c r="B1332" s="70">
        <v>2440</v>
      </c>
      <c r="C1332" t="s">
        <v>2118</v>
      </c>
    </row>
    <row r="1333" spans="1:3" ht="16.5">
      <c r="A1333" s="65">
        <v>24</v>
      </c>
      <c r="B1333" s="70">
        <v>2441</v>
      </c>
      <c r="C1333" t="s">
        <v>2119</v>
      </c>
    </row>
    <row r="1334" spans="1:3" ht="16.5">
      <c r="A1334" s="65">
        <v>24</v>
      </c>
      <c r="B1334" s="70">
        <v>2442</v>
      </c>
      <c r="C1334" t="s">
        <v>2120</v>
      </c>
    </row>
    <row r="1335" spans="1:3" ht="16.5">
      <c r="A1335" s="65">
        <v>24</v>
      </c>
      <c r="B1335" s="70">
        <v>2443</v>
      </c>
      <c r="C1335" t="s">
        <v>2121</v>
      </c>
    </row>
    <row r="1336" spans="1:3" ht="16.5">
      <c r="A1336" s="65">
        <v>24</v>
      </c>
      <c r="B1336" s="70">
        <v>2444</v>
      </c>
      <c r="C1336" t="s">
        <v>2122</v>
      </c>
    </row>
    <row r="1337" spans="1:3" ht="16.5">
      <c r="A1337" s="65">
        <v>24</v>
      </c>
      <c r="B1337" s="70">
        <v>2445</v>
      </c>
      <c r="C1337" t="s">
        <v>2123</v>
      </c>
    </row>
    <row r="1338" spans="1:3" ht="16.5">
      <c r="A1338" s="65">
        <v>24</v>
      </c>
      <c r="B1338" s="70">
        <v>2446</v>
      </c>
      <c r="C1338" t="s">
        <v>2124</v>
      </c>
    </row>
    <row r="1339" spans="1:3" ht="16.5">
      <c r="A1339" s="65">
        <v>24</v>
      </c>
      <c r="B1339" s="70">
        <v>2447</v>
      </c>
      <c r="C1339" t="s">
        <v>2125</v>
      </c>
    </row>
    <row r="1340" spans="1:3" ht="16.5">
      <c r="A1340" s="65">
        <v>24</v>
      </c>
      <c r="B1340" s="70">
        <v>2448</v>
      </c>
      <c r="C1340" t="s">
        <v>2126</v>
      </c>
    </row>
    <row r="1341" spans="1:3" ht="16.5">
      <c r="A1341" s="65">
        <v>24</v>
      </c>
      <c r="B1341" s="70">
        <v>2449</v>
      </c>
      <c r="C1341" t="s">
        <v>2127</v>
      </c>
    </row>
    <row r="1342" spans="1:3" ht="16.5">
      <c r="A1342" s="65">
        <v>24</v>
      </c>
      <c r="B1342" s="70">
        <v>2450</v>
      </c>
      <c r="C1342" t="s">
        <v>2128</v>
      </c>
    </row>
    <row r="1343" spans="1:3" ht="16.5">
      <c r="A1343" s="65">
        <v>24</v>
      </c>
      <c r="B1343" s="70">
        <v>2451</v>
      </c>
      <c r="C1343" t="s">
        <v>2129</v>
      </c>
    </row>
    <row r="1344" spans="1:3" ht="16.5">
      <c r="A1344" s="65">
        <v>24</v>
      </c>
      <c r="B1344" s="70">
        <v>2452</v>
      </c>
      <c r="C1344" t="s">
        <v>2130</v>
      </c>
    </row>
    <row r="1345" spans="1:3" ht="16.5">
      <c r="A1345" s="65">
        <v>24</v>
      </c>
      <c r="B1345" s="70">
        <v>2453</v>
      </c>
      <c r="C1345" t="s">
        <v>2131</v>
      </c>
    </row>
    <row r="1346" spans="1:3" ht="16.5">
      <c r="A1346" s="65">
        <v>24</v>
      </c>
      <c r="B1346" s="70">
        <v>2454</v>
      </c>
      <c r="C1346" t="s">
        <v>2132</v>
      </c>
    </row>
    <row r="1347" spans="1:3" ht="16.5">
      <c r="A1347" s="65">
        <v>25</v>
      </c>
      <c r="B1347" s="70">
        <v>2501</v>
      </c>
      <c r="C1347" t="s">
        <v>2133</v>
      </c>
    </row>
    <row r="1348" spans="1:3" ht="16.5">
      <c r="A1348" s="65">
        <v>25</v>
      </c>
      <c r="B1348" s="70">
        <v>2502</v>
      </c>
      <c r="C1348" t="s">
        <v>2134</v>
      </c>
    </row>
    <row r="1349" spans="1:3" ht="16.5">
      <c r="A1349" s="65">
        <v>25</v>
      </c>
      <c r="B1349" s="70">
        <v>2503</v>
      </c>
      <c r="C1349" t="s">
        <v>2135</v>
      </c>
    </row>
    <row r="1350" spans="1:3" ht="16.5">
      <c r="A1350" s="65">
        <v>25</v>
      </c>
      <c r="B1350" s="70">
        <v>2504</v>
      </c>
      <c r="C1350" t="s">
        <v>2136</v>
      </c>
    </row>
    <row r="1351" spans="1:3" ht="16.5">
      <c r="A1351" s="65">
        <v>25</v>
      </c>
      <c r="B1351" s="70">
        <v>2505</v>
      </c>
      <c r="C1351" t="s">
        <v>2137</v>
      </c>
    </row>
    <row r="1352" spans="1:3" ht="16.5">
      <c r="A1352" s="65">
        <v>25</v>
      </c>
      <c r="B1352" s="70">
        <v>2506</v>
      </c>
      <c r="C1352" t="s">
        <v>2138</v>
      </c>
    </row>
    <row r="1353" spans="1:3" ht="16.5">
      <c r="A1353" s="65">
        <v>25</v>
      </c>
      <c r="B1353" s="70">
        <v>2507</v>
      </c>
      <c r="C1353" t="s">
        <v>2139</v>
      </c>
    </row>
    <row r="1354" spans="1:3" ht="16.5">
      <c r="A1354" s="65">
        <v>25</v>
      </c>
      <c r="B1354" s="70">
        <v>2508</v>
      </c>
      <c r="C1354" t="s">
        <v>2140</v>
      </c>
    </row>
    <row r="1355" spans="1:3" ht="16.5">
      <c r="A1355" s="65">
        <v>25</v>
      </c>
      <c r="B1355" s="70">
        <v>2509</v>
      </c>
      <c r="C1355" t="s">
        <v>2141</v>
      </c>
    </row>
    <row r="1356" spans="1:3" ht="16.5">
      <c r="A1356" s="65">
        <v>25</v>
      </c>
      <c r="B1356" s="70">
        <v>2510</v>
      </c>
      <c r="C1356" t="s">
        <v>2142</v>
      </c>
    </row>
    <row r="1357" spans="1:3" ht="16.5">
      <c r="A1357" s="65">
        <v>25</v>
      </c>
      <c r="B1357" s="70">
        <v>2511</v>
      </c>
      <c r="C1357" t="s">
        <v>2143</v>
      </c>
    </row>
    <row r="1358" spans="1:3" ht="16.5">
      <c r="A1358" s="65">
        <v>25</v>
      </c>
      <c r="B1358" s="70">
        <v>2512</v>
      </c>
      <c r="C1358" t="s">
        <v>2144</v>
      </c>
    </row>
    <row r="1359" spans="1:3" ht="16.5">
      <c r="A1359" s="65">
        <v>25</v>
      </c>
      <c r="B1359" s="70">
        <v>2513</v>
      </c>
      <c r="C1359" t="s">
        <v>2145</v>
      </c>
    </row>
    <row r="1360" spans="1:3" ht="16.5">
      <c r="A1360" s="65">
        <v>25</v>
      </c>
      <c r="B1360" s="70">
        <v>2514</v>
      </c>
      <c r="C1360" t="s">
        <v>2146</v>
      </c>
    </row>
    <row r="1361" spans="1:3" ht="16.5">
      <c r="A1361" s="65">
        <v>25</v>
      </c>
      <c r="B1361" s="70">
        <v>2515</v>
      </c>
      <c r="C1361" t="s">
        <v>2147</v>
      </c>
    </row>
    <row r="1362" spans="1:3" ht="16.5">
      <c r="A1362" s="65">
        <v>25</v>
      </c>
      <c r="B1362" s="70">
        <v>2516</v>
      </c>
      <c r="C1362" t="s">
        <v>2148</v>
      </c>
    </row>
    <row r="1363" spans="1:3" ht="16.5">
      <c r="A1363" s="65">
        <v>25</v>
      </c>
      <c r="B1363" s="70">
        <v>2517</v>
      </c>
      <c r="C1363" t="s">
        <v>2149</v>
      </c>
    </row>
    <row r="1364" spans="1:3" ht="16.5">
      <c r="A1364" s="65">
        <v>25</v>
      </c>
      <c r="B1364" s="70">
        <v>2518</v>
      </c>
      <c r="C1364" t="s">
        <v>2150</v>
      </c>
    </row>
    <row r="1365" spans="1:3" ht="16.5">
      <c r="A1365" s="65">
        <v>25</v>
      </c>
      <c r="B1365" s="70">
        <v>2519</v>
      </c>
      <c r="C1365" t="s">
        <v>2151</v>
      </c>
    </row>
    <row r="1366" spans="1:3" ht="16.5">
      <c r="A1366" s="65">
        <v>25</v>
      </c>
      <c r="B1366" s="70">
        <v>2520</v>
      </c>
      <c r="C1366" t="s">
        <v>2152</v>
      </c>
    </row>
    <row r="1367" spans="1:3" ht="16.5">
      <c r="A1367" s="65">
        <v>25</v>
      </c>
      <c r="B1367" s="70">
        <v>2521</v>
      </c>
      <c r="C1367" t="s">
        <v>2153</v>
      </c>
    </row>
    <row r="1368" spans="1:3" ht="16.5">
      <c r="A1368" s="65">
        <v>25</v>
      </c>
      <c r="B1368" s="70">
        <v>2522</v>
      </c>
      <c r="C1368" t="s">
        <v>2154</v>
      </c>
    </row>
    <row r="1369" spans="1:3" ht="16.5">
      <c r="A1369" s="65">
        <v>25</v>
      </c>
      <c r="B1369" s="70">
        <v>2523</v>
      </c>
      <c r="C1369" t="s">
        <v>2155</v>
      </c>
    </row>
    <row r="1370" spans="1:3" ht="16.5">
      <c r="A1370" s="65">
        <v>25</v>
      </c>
      <c r="B1370" s="70">
        <v>2524</v>
      </c>
      <c r="C1370" t="s">
        <v>2156</v>
      </c>
    </row>
    <row r="1371" spans="1:3" ht="16.5">
      <c r="A1371" s="65">
        <v>25</v>
      </c>
      <c r="B1371" s="70">
        <v>2525</v>
      </c>
      <c r="C1371" t="s">
        <v>2157</v>
      </c>
    </row>
    <row r="1372" spans="1:3" ht="16.5">
      <c r="A1372" s="65">
        <v>25</v>
      </c>
      <c r="B1372" s="70">
        <v>2526</v>
      </c>
      <c r="C1372" t="s">
        <v>2158</v>
      </c>
    </row>
    <row r="1373" spans="1:3" ht="16.5">
      <c r="A1373" s="65">
        <v>25</v>
      </c>
      <c r="B1373" s="70">
        <v>2527</v>
      </c>
      <c r="C1373" t="s">
        <v>2159</v>
      </c>
    </row>
    <row r="1374" spans="1:3" ht="16.5">
      <c r="A1374" s="65">
        <v>25</v>
      </c>
      <c r="B1374" s="70">
        <v>2528</v>
      </c>
      <c r="C1374" t="s">
        <v>2160</v>
      </c>
    </row>
    <row r="1375" spans="1:3" ht="16.5">
      <c r="A1375" s="65">
        <v>25</v>
      </c>
      <c r="B1375" s="70">
        <v>2529</v>
      </c>
      <c r="C1375" t="s">
        <v>2161</v>
      </c>
    </row>
    <row r="1376" spans="1:3" ht="16.5">
      <c r="A1376" s="65">
        <v>25</v>
      </c>
      <c r="B1376" s="70">
        <v>2530</v>
      </c>
      <c r="C1376" t="s">
        <v>2162</v>
      </c>
    </row>
    <row r="1377" spans="1:3" ht="16.5">
      <c r="A1377" s="65">
        <v>25</v>
      </c>
      <c r="B1377" s="70">
        <v>2531</v>
      </c>
      <c r="C1377" t="s">
        <v>2163</v>
      </c>
    </row>
    <row r="1378" spans="1:3" ht="16.5">
      <c r="A1378" s="65">
        <v>25</v>
      </c>
      <c r="B1378" s="70">
        <v>2532</v>
      </c>
      <c r="C1378" t="s">
        <v>2164</v>
      </c>
    </row>
    <row r="1379" spans="1:3" ht="16.5">
      <c r="A1379" s="65">
        <v>25</v>
      </c>
      <c r="B1379" s="70">
        <v>2533</v>
      </c>
      <c r="C1379" t="s">
        <v>2165</v>
      </c>
    </row>
    <row r="1380" spans="1:3" ht="16.5">
      <c r="A1380" s="65">
        <v>25</v>
      </c>
      <c r="B1380" s="70">
        <v>2534</v>
      </c>
      <c r="C1380" t="s">
        <v>2166</v>
      </c>
    </row>
    <row r="1381" spans="1:3" ht="16.5">
      <c r="A1381" s="65">
        <v>25</v>
      </c>
      <c r="B1381" s="70">
        <v>2535</v>
      </c>
      <c r="C1381" t="s">
        <v>2167</v>
      </c>
    </row>
    <row r="1382" spans="1:3" ht="16.5">
      <c r="A1382" s="65">
        <v>25</v>
      </c>
      <c r="B1382" s="70">
        <v>2536</v>
      </c>
      <c r="C1382" t="s">
        <v>2168</v>
      </c>
    </row>
    <row r="1383" spans="1:3" ht="16.5">
      <c r="A1383" s="65">
        <v>25</v>
      </c>
      <c r="B1383" s="70">
        <v>2537</v>
      </c>
      <c r="C1383" t="s">
        <v>2169</v>
      </c>
    </row>
    <row r="1384" spans="1:3" ht="16.5">
      <c r="A1384" s="65">
        <v>25</v>
      </c>
      <c r="B1384" s="70">
        <v>2538</v>
      </c>
      <c r="C1384" t="s">
        <v>2170</v>
      </c>
    </row>
    <row r="1385" spans="1:3" ht="16.5">
      <c r="A1385" s="65">
        <v>25</v>
      </c>
      <c r="B1385" s="70">
        <v>2539</v>
      </c>
      <c r="C1385" t="s">
        <v>2171</v>
      </c>
    </row>
    <row r="1386" spans="1:3" ht="16.5">
      <c r="A1386" s="65">
        <v>25</v>
      </c>
      <c r="B1386" s="70">
        <v>2540</v>
      </c>
      <c r="C1386" t="s">
        <v>2172</v>
      </c>
    </row>
    <row r="1387" spans="1:3" ht="16.5">
      <c r="A1387" s="65">
        <v>25</v>
      </c>
      <c r="B1387" s="70">
        <v>2541</v>
      </c>
      <c r="C1387" t="s">
        <v>2173</v>
      </c>
    </row>
    <row r="1388" spans="1:3" ht="16.5">
      <c r="A1388" s="65">
        <v>25</v>
      </c>
      <c r="B1388" s="70">
        <v>2542</v>
      </c>
      <c r="C1388" t="s">
        <v>2174</v>
      </c>
    </row>
    <row r="1389" spans="1:3" ht="16.5">
      <c r="A1389" s="65">
        <v>25</v>
      </c>
      <c r="B1389" s="70">
        <v>2543</v>
      </c>
      <c r="C1389" t="s">
        <v>2175</v>
      </c>
    </row>
    <row r="1390" spans="1:3" ht="16.5">
      <c r="A1390" s="65">
        <v>25</v>
      </c>
      <c r="B1390" s="70">
        <v>2544</v>
      </c>
      <c r="C1390" t="s">
        <v>2176</v>
      </c>
    </row>
    <row r="1391" spans="1:3" ht="16.5">
      <c r="A1391" s="65">
        <v>25</v>
      </c>
      <c r="B1391" s="70">
        <v>2545</v>
      </c>
      <c r="C1391" t="s">
        <v>2177</v>
      </c>
    </row>
    <row r="1392" spans="1:3" ht="16.5">
      <c r="A1392" s="65">
        <v>25</v>
      </c>
      <c r="B1392" s="70">
        <v>2546</v>
      </c>
      <c r="C1392" t="s">
        <v>2178</v>
      </c>
    </row>
    <row r="1393" spans="1:3" ht="16.5">
      <c r="A1393" s="65">
        <v>25</v>
      </c>
      <c r="B1393" s="70">
        <v>2547</v>
      </c>
      <c r="C1393" t="s">
        <v>2179</v>
      </c>
    </row>
    <row r="1394" spans="1:3" ht="16.5">
      <c r="A1394" s="65">
        <v>25</v>
      </c>
      <c r="B1394" s="70">
        <v>2548</v>
      </c>
      <c r="C1394" t="s">
        <v>2180</v>
      </c>
    </row>
    <row r="1395" spans="1:3" ht="16.5">
      <c r="A1395" s="65">
        <v>25</v>
      </c>
      <c r="B1395" s="70">
        <v>2549</v>
      </c>
      <c r="C1395" t="s">
        <v>2181</v>
      </c>
    </row>
    <row r="1396" spans="1:3" ht="16.5">
      <c r="A1396" s="65">
        <v>25</v>
      </c>
      <c r="B1396" s="70">
        <v>2550</v>
      </c>
      <c r="C1396" t="s">
        <v>2182</v>
      </c>
    </row>
    <row r="1397" spans="1:3" ht="16.5">
      <c r="A1397" s="65">
        <v>25</v>
      </c>
      <c r="B1397" s="70">
        <v>2551</v>
      </c>
      <c r="C1397" t="s">
        <v>2183</v>
      </c>
    </row>
    <row r="1398" spans="1:3" ht="16.5">
      <c r="A1398" s="65">
        <v>25</v>
      </c>
      <c r="B1398" s="70">
        <v>2552</v>
      </c>
      <c r="C1398" t="s">
        <v>2184</v>
      </c>
    </row>
    <row r="1399" spans="1:3" ht="16.5">
      <c r="A1399" s="65">
        <v>25</v>
      </c>
      <c r="B1399" s="70">
        <v>2553</v>
      </c>
      <c r="C1399" t="s">
        <v>2185</v>
      </c>
    </row>
    <row r="1400" spans="1:3" ht="16.5">
      <c r="A1400" s="65">
        <v>25</v>
      </c>
      <c r="B1400" s="70">
        <v>2554</v>
      </c>
      <c r="C1400" t="s">
        <v>2186</v>
      </c>
    </row>
    <row r="1401" spans="1:3" ht="16.5">
      <c r="A1401" s="65">
        <v>25</v>
      </c>
      <c r="B1401" s="70">
        <v>2555</v>
      </c>
      <c r="C1401" t="s">
        <v>2187</v>
      </c>
    </row>
    <row r="1402" spans="1:3" ht="16.5">
      <c r="A1402" s="65">
        <v>26</v>
      </c>
      <c r="B1402" s="70">
        <v>2601</v>
      </c>
      <c r="C1402" t="s">
        <v>2188</v>
      </c>
    </row>
    <row r="1403" spans="1:3" ht="16.5">
      <c r="A1403" s="65">
        <v>26</v>
      </c>
      <c r="B1403" s="70">
        <v>2602</v>
      </c>
      <c r="C1403" t="s">
        <v>2189</v>
      </c>
    </row>
    <row r="1404" spans="1:3" ht="16.5">
      <c r="A1404" s="65">
        <v>26</v>
      </c>
      <c r="B1404" s="70">
        <v>2603</v>
      </c>
      <c r="C1404" t="s">
        <v>2190</v>
      </c>
    </row>
    <row r="1405" spans="1:3" ht="16.5">
      <c r="A1405" s="65">
        <v>26</v>
      </c>
      <c r="B1405" s="70">
        <v>2604</v>
      </c>
      <c r="C1405" t="s">
        <v>2191</v>
      </c>
    </row>
    <row r="1406" spans="1:3" ht="16.5">
      <c r="A1406" s="65">
        <v>26</v>
      </c>
      <c r="B1406" s="70">
        <v>2605</v>
      </c>
      <c r="C1406" t="s">
        <v>2192</v>
      </c>
    </row>
    <row r="1407" spans="1:3" ht="16.5">
      <c r="A1407" s="65">
        <v>26</v>
      </c>
      <c r="B1407" s="70">
        <v>2606</v>
      </c>
      <c r="C1407" t="s">
        <v>2193</v>
      </c>
    </row>
    <row r="1408" spans="1:3" ht="16.5">
      <c r="A1408" s="65">
        <v>26</v>
      </c>
      <c r="B1408" s="70">
        <v>2607</v>
      </c>
      <c r="C1408" t="s">
        <v>2194</v>
      </c>
    </row>
    <row r="1409" spans="1:3" ht="16.5">
      <c r="A1409" s="65">
        <v>26</v>
      </c>
      <c r="B1409" s="70">
        <v>2608</v>
      </c>
      <c r="C1409" t="s">
        <v>2195</v>
      </c>
    </row>
    <row r="1410" spans="1:3" ht="16.5">
      <c r="A1410" s="65">
        <v>26</v>
      </c>
      <c r="B1410" s="70">
        <v>2609</v>
      </c>
      <c r="C1410" t="s">
        <v>2196</v>
      </c>
    </row>
    <row r="1411" spans="1:3" ht="16.5">
      <c r="A1411" s="65">
        <v>26</v>
      </c>
      <c r="B1411" s="70">
        <v>2610</v>
      </c>
      <c r="C1411" t="s">
        <v>2197</v>
      </c>
    </row>
    <row r="1412" spans="1:3" ht="16.5">
      <c r="A1412" s="65">
        <v>26</v>
      </c>
      <c r="B1412" s="70">
        <v>2611</v>
      </c>
      <c r="C1412" t="s">
        <v>2198</v>
      </c>
    </row>
    <row r="1413" spans="1:3" ht="16.5">
      <c r="A1413" s="65">
        <v>26</v>
      </c>
      <c r="B1413" s="70">
        <v>2612</v>
      </c>
      <c r="C1413" t="s">
        <v>2199</v>
      </c>
    </row>
    <row r="1414" spans="1:3" ht="16.5">
      <c r="A1414" s="65">
        <v>26</v>
      </c>
      <c r="B1414" s="70">
        <v>2613</v>
      </c>
      <c r="C1414" t="s">
        <v>2200</v>
      </c>
    </row>
    <row r="1415" spans="1:3" ht="16.5">
      <c r="A1415" s="65">
        <v>26</v>
      </c>
      <c r="B1415" s="70">
        <v>2614</v>
      </c>
      <c r="C1415" t="s">
        <v>2201</v>
      </c>
    </row>
    <row r="1416" spans="1:3" ht="16.5">
      <c r="A1416" s="65">
        <v>26</v>
      </c>
      <c r="B1416" s="70">
        <v>2615</v>
      </c>
      <c r="C1416" t="s">
        <v>2202</v>
      </c>
    </row>
    <row r="1417" spans="1:3" ht="16.5">
      <c r="A1417" s="65">
        <v>26</v>
      </c>
      <c r="B1417" s="70">
        <v>2616</v>
      </c>
      <c r="C1417" t="s">
        <v>2203</v>
      </c>
    </row>
    <row r="1418" spans="1:3" ht="16.5">
      <c r="A1418" s="65">
        <v>26</v>
      </c>
      <c r="B1418" s="70">
        <v>2617</v>
      </c>
      <c r="C1418" t="s">
        <v>2204</v>
      </c>
    </row>
    <row r="1419" spans="1:3" ht="16.5">
      <c r="A1419" s="65">
        <v>26</v>
      </c>
      <c r="B1419" s="70">
        <v>2618</v>
      </c>
      <c r="C1419" t="s">
        <v>2205</v>
      </c>
    </row>
    <row r="1420" spans="1:3" ht="16.5">
      <c r="A1420" s="65">
        <v>26</v>
      </c>
      <c r="B1420" s="70">
        <v>2619</v>
      </c>
      <c r="C1420" t="s">
        <v>2206</v>
      </c>
    </row>
    <row r="1421" spans="1:3" ht="16.5">
      <c r="A1421" s="65">
        <v>26</v>
      </c>
      <c r="B1421" s="70">
        <v>2620</v>
      </c>
      <c r="C1421" t="s">
        <v>2207</v>
      </c>
    </row>
    <row r="1422" spans="1:3" ht="16.5">
      <c r="A1422" s="65">
        <v>26</v>
      </c>
      <c r="B1422" s="70">
        <v>2621</v>
      </c>
      <c r="C1422" t="s">
        <v>2208</v>
      </c>
    </row>
    <row r="1423" spans="1:3" ht="16.5">
      <c r="A1423" s="65">
        <v>26</v>
      </c>
      <c r="B1423" s="70">
        <v>2622</v>
      </c>
      <c r="C1423" t="s">
        <v>2209</v>
      </c>
    </row>
    <row r="1424" spans="1:3" ht="16.5">
      <c r="A1424" s="65">
        <v>26</v>
      </c>
      <c r="B1424" s="70">
        <v>2623</v>
      </c>
      <c r="C1424" t="s">
        <v>2210</v>
      </c>
    </row>
    <row r="1425" spans="1:3" ht="16.5">
      <c r="A1425" s="65">
        <v>26</v>
      </c>
      <c r="B1425" s="70">
        <v>2624</v>
      </c>
      <c r="C1425" t="s">
        <v>2211</v>
      </c>
    </row>
    <row r="1426" spans="1:3" ht="16.5">
      <c r="A1426" s="65">
        <v>26</v>
      </c>
      <c r="B1426" s="70">
        <v>2625</v>
      </c>
      <c r="C1426" t="s">
        <v>2212</v>
      </c>
    </row>
    <row r="1427" spans="1:3" ht="16.5">
      <c r="A1427" s="65">
        <v>26</v>
      </c>
      <c r="B1427" s="70">
        <v>2626</v>
      </c>
      <c r="C1427" t="s">
        <v>2213</v>
      </c>
    </row>
    <row r="1428" spans="1:3" ht="16.5">
      <c r="A1428" s="65">
        <v>26</v>
      </c>
      <c r="B1428" s="70">
        <v>2627</v>
      </c>
      <c r="C1428" t="s">
        <v>2214</v>
      </c>
    </row>
    <row r="1429" spans="1:3" ht="16.5">
      <c r="A1429" s="65">
        <v>26</v>
      </c>
      <c r="B1429" s="70">
        <v>2628</v>
      </c>
      <c r="C1429" t="s">
        <v>2215</v>
      </c>
    </row>
    <row r="1430" spans="1:3" ht="16.5">
      <c r="A1430" s="65">
        <v>26</v>
      </c>
      <c r="B1430" s="70">
        <v>2629</v>
      </c>
      <c r="C1430" t="s">
        <v>2216</v>
      </c>
    </row>
    <row r="1431" spans="1:3" ht="16.5">
      <c r="A1431" s="65">
        <v>26</v>
      </c>
      <c r="B1431" s="70">
        <v>2630</v>
      </c>
      <c r="C1431" t="s">
        <v>2217</v>
      </c>
    </row>
    <row r="1432" spans="1:3" ht="16.5">
      <c r="A1432" s="65">
        <v>26</v>
      </c>
      <c r="B1432" s="70">
        <v>2631</v>
      </c>
      <c r="C1432" t="s">
        <v>2218</v>
      </c>
    </row>
    <row r="1433" spans="1:3" ht="16.5">
      <c r="A1433" s="65">
        <v>26</v>
      </c>
      <c r="B1433" s="70">
        <v>2632</v>
      </c>
      <c r="C1433" t="s">
        <v>2219</v>
      </c>
    </row>
    <row r="1434" spans="1:3" ht="16.5">
      <c r="A1434" s="65">
        <v>26</v>
      </c>
      <c r="B1434" s="70">
        <v>2633</v>
      </c>
      <c r="C1434" t="s">
        <v>2220</v>
      </c>
    </row>
    <row r="1435" spans="1:3" ht="16.5">
      <c r="A1435" s="65">
        <v>26</v>
      </c>
      <c r="B1435" s="70">
        <v>2634</v>
      </c>
      <c r="C1435" t="s">
        <v>2221</v>
      </c>
    </row>
    <row r="1436" spans="1:3" ht="16.5">
      <c r="A1436" s="65">
        <v>26</v>
      </c>
      <c r="B1436" s="70">
        <v>2635</v>
      </c>
      <c r="C1436" t="s">
        <v>2222</v>
      </c>
    </row>
    <row r="1437" spans="1:3" ht="16.5">
      <c r="A1437" s="65">
        <v>26</v>
      </c>
      <c r="B1437" s="70">
        <v>2636</v>
      </c>
      <c r="C1437" t="s">
        <v>2223</v>
      </c>
    </row>
    <row r="1438" spans="1:3" ht="16.5">
      <c r="A1438" s="65">
        <v>26</v>
      </c>
      <c r="B1438" s="70">
        <v>2637</v>
      </c>
      <c r="C1438" t="s">
        <v>2224</v>
      </c>
    </row>
    <row r="1439" spans="1:3" ht="16.5">
      <c r="A1439" s="65">
        <v>26</v>
      </c>
      <c r="B1439" s="70">
        <v>2638</v>
      </c>
      <c r="C1439" t="s">
        <v>2225</v>
      </c>
    </row>
    <row r="1440" spans="1:3" ht="16.5">
      <c r="A1440" s="65">
        <v>26</v>
      </c>
      <c r="B1440" s="70">
        <v>2639</v>
      </c>
      <c r="C1440" t="s">
        <v>2226</v>
      </c>
    </row>
    <row r="1441" spans="1:3" ht="16.5">
      <c r="A1441" s="65">
        <v>26</v>
      </c>
      <c r="B1441" s="70">
        <v>2640</v>
      </c>
      <c r="C1441" t="s">
        <v>2227</v>
      </c>
    </row>
    <row r="1442" spans="1:3" ht="16.5">
      <c r="A1442" s="65">
        <v>26</v>
      </c>
      <c r="B1442" s="70">
        <v>2641</v>
      </c>
      <c r="C1442" t="s">
        <v>2228</v>
      </c>
    </row>
    <row r="1443" spans="1:3" ht="16.5">
      <c r="A1443" s="65">
        <v>26</v>
      </c>
      <c r="B1443" s="70">
        <v>2642</v>
      </c>
      <c r="C1443" t="s">
        <v>2229</v>
      </c>
    </row>
    <row r="1444" spans="1:3" ht="16.5">
      <c r="A1444" s="65">
        <v>26</v>
      </c>
      <c r="B1444" s="70">
        <v>2643</v>
      </c>
      <c r="C1444" t="s">
        <v>2230</v>
      </c>
    </row>
    <row r="1445" spans="1:3" ht="16.5">
      <c r="A1445" s="65">
        <v>26</v>
      </c>
      <c r="B1445" s="70">
        <v>2644</v>
      </c>
      <c r="C1445" t="s">
        <v>2231</v>
      </c>
    </row>
    <row r="1446" spans="1:3" ht="16.5">
      <c r="A1446" s="65">
        <v>26</v>
      </c>
      <c r="B1446" s="70">
        <v>2645</v>
      </c>
      <c r="C1446" t="s">
        <v>2232</v>
      </c>
    </row>
    <row r="1447" spans="1:3" ht="16.5">
      <c r="A1447" s="65">
        <v>26</v>
      </c>
      <c r="B1447" s="70">
        <v>2646</v>
      </c>
      <c r="C1447" t="s">
        <v>2233</v>
      </c>
    </row>
    <row r="1448" spans="1:3" ht="16.5">
      <c r="A1448" s="65">
        <v>26</v>
      </c>
      <c r="B1448" s="70">
        <v>2647</v>
      </c>
      <c r="C1448" t="s">
        <v>2234</v>
      </c>
    </row>
    <row r="1449" spans="1:3" ht="16.5">
      <c r="A1449" s="65">
        <v>26</v>
      </c>
      <c r="B1449" s="70">
        <v>2648</v>
      </c>
      <c r="C1449" t="s">
        <v>2235</v>
      </c>
    </row>
    <row r="1450" spans="1:3" ht="16.5">
      <c r="A1450" s="65">
        <v>26</v>
      </c>
      <c r="B1450" s="70">
        <v>2649</v>
      </c>
      <c r="C1450" t="s">
        <v>2236</v>
      </c>
    </row>
    <row r="1451" spans="1:3" ht="16.5">
      <c r="A1451" s="65">
        <v>26</v>
      </c>
      <c r="B1451" s="70">
        <v>2650</v>
      </c>
      <c r="C1451" t="s">
        <v>2237</v>
      </c>
    </row>
    <row r="1452" spans="1:3" ht="16.5">
      <c r="A1452" s="65">
        <v>26</v>
      </c>
      <c r="B1452" s="70">
        <v>2651</v>
      </c>
      <c r="C1452" t="s">
        <v>2238</v>
      </c>
    </row>
    <row r="1453" spans="1:3" ht="16.5">
      <c r="A1453" s="65">
        <v>26</v>
      </c>
      <c r="B1453" s="70">
        <v>2652</v>
      </c>
      <c r="C1453" t="s">
        <v>2239</v>
      </c>
    </row>
    <row r="1454" spans="1:3" ht="16.5">
      <c r="A1454" s="65">
        <v>26</v>
      </c>
      <c r="B1454" s="70">
        <v>2653</v>
      </c>
      <c r="C1454" t="s">
        <v>2240</v>
      </c>
    </row>
    <row r="1455" spans="1:3" ht="16.5">
      <c r="A1455" s="65">
        <v>26</v>
      </c>
      <c r="B1455" s="70">
        <v>2654</v>
      </c>
      <c r="C1455" t="s">
        <v>2241</v>
      </c>
    </row>
    <row r="1456" spans="1:3" ht="16.5">
      <c r="A1456" s="65">
        <v>26</v>
      </c>
      <c r="B1456" s="70">
        <v>2655</v>
      </c>
      <c r="C1456" t="s">
        <v>2242</v>
      </c>
    </row>
    <row r="1457" spans="1:3" ht="16.5">
      <c r="A1457" s="65">
        <v>26</v>
      </c>
      <c r="B1457" s="70">
        <v>2656</v>
      </c>
      <c r="C1457" t="s">
        <v>2243</v>
      </c>
    </row>
    <row r="1458" spans="1:3" ht="16.5">
      <c r="A1458" s="65">
        <v>27</v>
      </c>
      <c r="B1458" s="70">
        <v>2701</v>
      </c>
      <c r="C1458" s="67" t="s">
        <v>2244</v>
      </c>
    </row>
    <row r="1459" spans="1:3" ht="16.5">
      <c r="A1459" s="65">
        <v>27</v>
      </c>
      <c r="B1459" s="70">
        <v>2702</v>
      </c>
      <c r="C1459" t="s">
        <v>2245</v>
      </c>
    </row>
    <row r="1460" spans="1:3" ht="16.5">
      <c r="A1460" s="65">
        <v>27</v>
      </c>
      <c r="B1460" s="70">
        <v>2703</v>
      </c>
      <c r="C1460" t="s">
        <v>2246</v>
      </c>
    </row>
    <row r="1461" spans="1:3" ht="16.5">
      <c r="A1461" s="65">
        <v>27</v>
      </c>
      <c r="B1461" s="70">
        <v>2704</v>
      </c>
      <c r="C1461" t="s">
        <v>2247</v>
      </c>
    </row>
    <row r="1462" spans="1:3" ht="16.5">
      <c r="A1462" s="65">
        <v>27</v>
      </c>
      <c r="B1462" s="70">
        <v>2705</v>
      </c>
      <c r="C1462" t="s">
        <v>2248</v>
      </c>
    </row>
    <row r="1463" spans="1:3" ht="16.5">
      <c r="A1463" s="65">
        <v>27</v>
      </c>
      <c r="B1463" s="70">
        <v>2706</v>
      </c>
      <c r="C1463" t="s">
        <v>2249</v>
      </c>
    </row>
    <row r="1464" spans="1:3" ht="16.5">
      <c r="A1464" s="65">
        <v>27</v>
      </c>
      <c r="B1464" s="70">
        <v>2707</v>
      </c>
      <c r="C1464" t="s">
        <v>2250</v>
      </c>
    </row>
    <row r="1465" spans="1:3" ht="16.5">
      <c r="A1465" s="65">
        <v>27</v>
      </c>
      <c r="B1465" s="70">
        <v>2708</v>
      </c>
      <c r="C1465" t="s">
        <v>2251</v>
      </c>
    </row>
    <row r="1466" spans="1:3" ht="16.5">
      <c r="A1466" s="65">
        <v>27</v>
      </c>
      <c r="B1466" s="70">
        <v>2709</v>
      </c>
      <c r="C1466" t="s">
        <v>2252</v>
      </c>
    </row>
    <row r="1467" spans="1:3" ht="16.5">
      <c r="A1467" s="65">
        <v>27</v>
      </c>
      <c r="B1467" s="70">
        <v>2710</v>
      </c>
      <c r="C1467" t="s">
        <v>2253</v>
      </c>
    </row>
    <row r="1468" spans="1:3" ht="16.5">
      <c r="A1468" s="65">
        <v>27</v>
      </c>
      <c r="B1468" s="70">
        <v>2711</v>
      </c>
      <c r="C1468" t="s">
        <v>2254</v>
      </c>
    </row>
    <row r="1469" spans="1:3" ht="16.5">
      <c r="A1469" s="65">
        <v>27</v>
      </c>
      <c r="B1469" s="70">
        <v>2712</v>
      </c>
      <c r="C1469" t="s">
        <v>2255</v>
      </c>
    </row>
    <row r="1470" spans="1:3" ht="16.5">
      <c r="A1470" s="65">
        <v>27</v>
      </c>
      <c r="B1470" s="70">
        <v>2713</v>
      </c>
      <c r="C1470" t="s">
        <v>2256</v>
      </c>
    </row>
    <row r="1471" spans="1:3" ht="16.5">
      <c r="A1471" s="65">
        <v>27</v>
      </c>
      <c r="B1471" s="70">
        <v>2714</v>
      </c>
      <c r="C1471" t="s">
        <v>2257</v>
      </c>
    </row>
    <row r="1472" spans="1:3" ht="16.5">
      <c r="A1472" s="65">
        <v>27</v>
      </c>
      <c r="B1472" s="70">
        <v>2715</v>
      </c>
      <c r="C1472" t="s">
        <v>2258</v>
      </c>
    </row>
    <row r="1473" spans="1:3" ht="16.5">
      <c r="A1473" s="65">
        <v>27</v>
      </c>
      <c r="B1473" s="70">
        <v>2716</v>
      </c>
      <c r="C1473" t="s">
        <v>2259</v>
      </c>
    </row>
    <row r="1474" spans="1:3" ht="16.5">
      <c r="A1474" s="65">
        <v>27</v>
      </c>
      <c r="B1474" s="70">
        <v>2717</v>
      </c>
      <c r="C1474" t="s">
        <v>2260</v>
      </c>
    </row>
    <row r="1475" spans="1:3" ht="16.5">
      <c r="A1475" s="65">
        <v>27</v>
      </c>
      <c r="B1475" s="70">
        <v>2718</v>
      </c>
      <c r="C1475" t="s">
        <v>2261</v>
      </c>
    </row>
    <row r="1476" spans="1:3" ht="16.5">
      <c r="A1476" s="65">
        <v>27</v>
      </c>
      <c r="B1476" s="70">
        <v>2719</v>
      </c>
      <c r="C1476" t="s">
        <v>2262</v>
      </c>
    </row>
    <row r="1477" spans="1:3" ht="16.5">
      <c r="A1477" s="65">
        <v>27</v>
      </c>
      <c r="B1477" s="70">
        <v>2720</v>
      </c>
      <c r="C1477" t="s">
        <v>2263</v>
      </c>
    </row>
    <row r="1478" spans="1:3" ht="16.5">
      <c r="A1478" s="65">
        <v>27</v>
      </c>
      <c r="B1478" s="70">
        <v>2721</v>
      </c>
      <c r="C1478" t="s">
        <v>2264</v>
      </c>
    </row>
    <row r="1479" spans="1:3" ht="16.5">
      <c r="A1479" s="65">
        <v>27</v>
      </c>
      <c r="B1479" s="70">
        <v>2722</v>
      </c>
      <c r="C1479" t="s">
        <v>2265</v>
      </c>
    </row>
    <row r="1480" spans="1:3" ht="16.5">
      <c r="A1480" s="65">
        <v>27</v>
      </c>
      <c r="B1480" s="70">
        <v>2723</v>
      </c>
      <c r="C1480" t="s">
        <v>2266</v>
      </c>
    </row>
    <row r="1481" spans="1:3" ht="16.5">
      <c r="A1481" s="65">
        <v>27</v>
      </c>
      <c r="B1481" s="70">
        <v>2724</v>
      </c>
      <c r="C1481" t="s">
        <v>2267</v>
      </c>
    </row>
    <row r="1482" spans="1:3" ht="16.5">
      <c r="A1482" s="65">
        <v>27</v>
      </c>
      <c r="B1482" s="70">
        <v>2725</v>
      </c>
      <c r="C1482" t="s">
        <v>2268</v>
      </c>
    </row>
    <row r="1483" spans="1:3" ht="16.5">
      <c r="A1483" s="65">
        <v>27</v>
      </c>
      <c r="B1483" s="70">
        <v>2726</v>
      </c>
      <c r="C1483" t="s">
        <v>2269</v>
      </c>
    </row>
    <row r="1484" spans="1:3" ht="16.5">
      <c r="A1484" s="65">
        <v>27</v>
      </c>
      <c r="B1484" s="70">
        <v>2727</v>
      </c>
      <c r="C1484" t="s">
        <v>2270</v>
      </c>
    </row>
    <row r="1485" spans="1:3" ht="16.5">
      <c r="A1485" s="65">
        <v>27</v>
      </c>
      <c r="B1485" s="70">
        <v>2728</v>
      </c>
      <c r="C1485" t="s">
        <v>2271</v>
      </c>
    </row>
    <row r="1486" spans="1:3" ht="16.5">
      <c r="A1486" s="65">
        <v>27</v>
      </c>
      <c r="B1486" s="70">
        <v>2729</v>
      </c>
      <c r="C1486" t="s">
        <v>2272</v>
      </c>
    </row>
    <row r="1487" spans="1:3" ht="16.5">
      <c r="A1487" s="65">
        <v>27</v>
      </c>
      <c r="B1487" s="70">
        <v>2730</v>
      </c>
      <c r="C1487" t="s">
        <v>2273</v>
      </c>
    </row>
    <row r="1488" spans="1:3" ht="16.5">
      <c r="A1488" s="65">
        <v>27</v>
      </c>
      <c r="B1488" s="70">
        <v>2731</v>
      </c>
      <c r="C1488" t="s">
        <v>2274</v>
      </c>
    </row>
    <row r="1489" spans="1:3" ht="16.5">
      <c r="A1489" s="65">
        <v>27</v>
      </c>
      <c r="B1489" s="70">
        <v>2732</v>
      </c>
      <c r="C1489" t="s">
        <v>2275</v>
      </c>
    </row>
    <row r="1490" spans="1:3" ht="16.5">
      <c r="A1490" s="65">
        <v>27</v>
      </c>
      <c r="B1490" s="70">
        <v>2733</v>
      </c>
      <c r="C1490" t="s">
        <v>2276</v>
      </c>
    </row>
    <row r="1491" spans="1:3" ht="16.5">
      <c r="A1491" s="65">
        <v>27</v>
      </c>
      <c r="B1491" s="70">
        <v>2734</v>
      </c>
      <c r="C1491" t="s">
        <v>2277</v>
      </c>
    </row>
    <row r="1492" spans="1:3" ht="16.5">
      <c r="A1492" s="65">
        <v>27</v>
      </c>
      <c r="B1492" s="70">
        <v>2735</v>
      </c>
      <c r="C1492" t="s">
        <v>2278</v>
      </c>
    </row>
    <row r="1493" spans="1:3" ht="16.5">
      <c r="A1493" s="65">
        <v>27</v>
      </c>
      <c r="B1493" s="70">
        <v>2736</v>
      </c>
      <c r="C1493" t="s">
        <v>2279</v>
      </c>
    </row>
    <row r="1494" spans="1:3" ht="16.5">
      <c r="A1494" s="65">
        <v>27</v>
      </c>
      <c r="B1494" s="70">
        <v>2737</v>
      </c>
      <c r="C1494" t="s">
        <v>2280</v>
      </c>
    </row>
    <row r="1495" spans="1:3" ht="16.5">
      <c r="A1495" s="65">
        <v>27</v>
      </c>
      <c r="B1495" s="70">
        <v>2738</v>
      </c>
      <c r="C1495" t="s">
        <v>2281</v>
      </c>
    </row>
    <row r="1496" spans="1:3" ht="16.5">
      <c r="A1496" s="65">
        <v>27</v>
      </c>
      <c r="B1496" s="70">
        <v>2739</v>
      </c>
      <c r="C1496" t="s">
        <v>2282</v>
      </c>
    </row>
    <row r="1497" spans="1:3" ht="16.5">
      <c r="A1497" s="65">
        <v>27</v>
      </c>
      <c r="B1497" s="70">
        <v>2740</v>
      </c>
      <c r="C1497" t="s">
        <v>2283</v>
      </c>
    </row>
    <row r="1498" spans="1:3" ht="16.5">
      <c r="A1498" s="65">
        <v>27</v>
      </c>
      <c r="B1498" s="70">
        <v>2741</v>
      </c>
      <c r="C1498" t="s">
        <v>2284</v>
      </c>
    </row>
    <row r="1499" spans="1:3" ht="16.5">
      <c r="A1499" s="65">
        <v>27</v>
      </c>
      <c r="B1499" s="70">
        <v>2742</v>
      </c>
      <c r="C1499" t="s">
        <v>2285</v>
      </c>
    </row>
    <row r="1500" spans="1:3" ht="16.5">
      <c r="A1500" s="65">
        <v>27</v>
      </c>
      <c r="B1500" s="70">
        <v>2743</v>
      </c>
      <c r="C1500" t="s">
        <v>2286</v>
      </c>
    </row>
    <row r="1501" spans="1:3" ht="16.5">
      <c r="A1501" s="65">
        <v>27</v>
      </c>
      <c r="B1501" s="70">
        <v>2744</v>
      </c>
      <c r="C1501" t="s">
        <v>2287</v>
      </c>
    </row>
    <row r="1502" spans="1:3" ht="16.5">
      <c r="A1502" s="65">
        <v>27</v>
      </c>
      <c r="B1502" s="70">
        <v>2745</v>
      </c>
      <c r="C1502" t="s">
        <v>2288</v>
      </c>
    </row>
    <row r="1503" spans="1:3" ht="16.5">
      <c r="A1503" s="65">
        <v>27</v>
      </c>
      <c r="B1503" s="70">
        <v>2746</v>
      </c>
      <c r="C1503" t="s">
        <v>2289</v>
      </c>
    </row>
    <row r="1504" spans="1:3" ht="16.5">
      <c r="A1504" s="65">
        <v>27</v>
      </c>
      <c r="B1504" s="70">
        <v>2747</v>
      </c>
      <c r="C1504" t="s">
        <v>2290</v>
      </c>
    </row>
    <row r="1505" spans="1:3" ht="16.5">
      <c r="A1505" s="65">
        <v>27</v>
      </c>
      <c r="B1505" s="70">
        <v>2748</v>
      </c>
      <c r="C1505" t="s">
        <v>2291</v>
      </c>
    </row>
    <row r="1506" spans="1:3" ht="16.5">
      <c r="A1506" s="65">
        <v>27</v>
      </c>
      <c r="B1506" s="70">
        <v>2749</v>
      </c>
      <c r="C1506" t="s">
        <v>2292</v>
      </c>
    </row>
    <row r="1507" spans="1:3" ht="16.5">
      <c r="A1507" s="65">
        <v>27</v>
      </c>
      <c r="B1507" s="70">
        <v>2750</v>
      </c>
      <c r="C1507" t="s">
        <v>2293</v>
      </c>
    </row>
    <row r="1508" spans="1:3" ht="16.5">
      <c r="A1508" s="65">
        <v>27</v>
      </c>
      <c r="B1508" s="70">
        <v>2751</v>
      </c>
      <c r="C1508" t="s">
        <v>2294</v>
      </c>
    </row>
    <row r="1509" spans="1:3" ht="16.5">
      <c r="A1509" s="65">
        <v>27</v>
      </c>
      <c r="B1509" s="70">
        <v>2752</v>
      </c>
      <c r="C1509" t="s">
        <v>2295</v>
      </c>
    </row>
    <row r="1510" spans="1:3" ht="16.5">
      <c r="A1510" s="65">
        <v>27</v>
      </c>
      <c r="B1510" s="70">
        <v>2753</v>
      </c>
      <c r="C1510" t="s">
        <v>2296</v>
      </c>
    </row>
    <row r="1511" spans="1:3" ht="16.5">
      <c r="A1511" s="65">
        <v>28</v>
      </c>
      <c r="B1511" s="70">
        <v>2801</v>
      </c>
      <c r="C1511" t="s">
        <v>2297</v>
      </c>
    </row>
    <row r="1512" spans="1:3" ht="16.5">
      <c r="A1512" s="65">
        <v>28</v>
      </c>
      <c r="B1512" s="70">
        <v>2802</v>
      </c>
      <c r="C1512" t="s">
        <v>2298</v>
      </c>
    </row>
    <row r="1513" spans="1:3" ht="16.5">
      <c r="A1513" s="65">
        <v>28</v>
      </c>
      <c r="B1513" s="70">
        <v>2803</v>
      </c>
      <c r="C1513" t="s">
        <v>2299</v>
      </c>
    </row>
    <row r="1514" spans="1:3" ht="16.5">
      <c r="A1514" s="65">
        <v>28</v>
      </c>
      <c r="B1514" s="70">
        <v>2804</v>
      </c>
      <c r="C1514" t="s">
        <v>2300</v>
      </c>
    </row>
    <row r="1515" spans="1:3" ht="16.5">
      <c r="A1515" s="65">
        <v>28</v>
      </c>
      <c r="B1515" s="70">
        <v>2805</v>
      </c>
      <c r="C1515" t="s">
        <v>2301</v>
      </c>
    </row>
    <row r="1516" spans="1:3" ht="16.5">
      <c r="A1516" s="65">
        <v>28</v>
      </c>
      <c r="B1516" s="70">
        <v>2806</v>
      </c>
      <c r="C1516" t="s">
        <v>2302</v>
      </c>
    </row>
    <row r="1517" spans="1:3" ht="16.5">
      <c r="A1517" s="65">
        <v>28</v>
      </c>
      <c r="B1517" s="70">
        <v>2807</v>
      </c>
      <c r="C1517" t="s">
        <v>2303</v>
      </c>
    </row>
    <row r="1518" spans="1:3" ht="16.5">
      <c r="A1518" s="65">
        <v>28</v>
      </c>
      <c r="B1518" s="70">
        <v>2808</v>
      </c>
      <c r="C1518" t="s">
        <v>2304</v>
      </c>
    </row>
    <row r="1519" spans="1:3" ht="16.5">
      <c r="A1519" s="65">
        <v>28</v>
      </c>
      <c r="B1519" s="70">
        <v>2809</v>
      </c>
      <c r="C1519" t="s">
        <v>2305</v>
      </c>
    </row>
    <row r="1520" spans="1:3" ht="16.5">
      <c r="A1520" s="65">
        <v>28</v>
      </c>
      <c r="B1520" s="70">
        <v>2810</v>
      </c>
      <c r="C1520" t="s">
        <v>2306</v>
      </c>
    </row>
    <row r="1521" spans="1:3" ht="16.5">
      <c r="A1521" s="65">
        <v>28</v>
      </c>
      <c r="B1521" s="70">
        <v>2811</v>
      </c>
      <c r="C1521" t="s">
        <v>2307</v>
      </c>
    </row>
    <row r="1522" spans="1:3" ht="16.5">
      <c r="A1522" s="65">
        <v>28</v>
      </c>
      <c r="B1522" s="70">
        <v>2812</v>
      </c>
      <c r="C1522" t="s">
        <v>2308</v>
      </c>
    </row>
    <row r="1523" spans="1:3" ht="16.5">
      <c r="A1523" s="65">
        <v>28</v>
      </c>
      <c r="B1523" s="70">
        <v>2813</v>
      </c>
      <c r="C1523" t="s">
        <v>2309</v>
      </c>
    </row>
    <row r="1524" spans="1:3" ht="16.5">
      <c r="A1524" s="65">
        <v>28</v>
      </c>
      <c r="B1524" s="70">
        <v>2814</v>
      </c>
      <c r="C1524" t="s">
        <v>2310</v>
      </c>
    </row>
    <row r="1525" spans="1:3" ht="16.5">
      <c r="A1525" s="65">
        <v>28</v>
      </c>
      <c r="B1525" s="70">
        <v>2815</v>
      </c>
      <c r="C1525" t="s">
        <v>2311</v>
      </c>
    </row>
    <row r="1526" spans="1:3" ht="16.5">
      <c r="A1526" s="65">
        <v>28</v>
      </c>
      <c r="B1526" s="70">
        <v>2816</v>
      </c>
      <c r="C1526" t="s">
        <v>2312</v>
      </c>
    </row>
    <row r="1527" spans="1:3" ht="16.5">
      <c r="A1527" s="65">
        <v>28</v>
      </c>
      <c r="B1527" s="70">
        <v>2817</v>
      </c>
      <c r="C1527" t="s">
        <v>2313</v>
      </c>
    </row>
    <row r="1528" spans="1:3" ht="16.5">
      <c r="A1528" s="65">
        <v>28</v>
      </c>
      <c r="B1528" s="70">
        <v>2818</v>
      </c>
      <c r="C1528" t="s">
        <v>2314</v>
      </c>
    </row>
    <row r="1529" spans="1:3" ht="16.5">
      <c r="A1529" s="65">
        <v>28</v>
      </c>
      <c r="B1529" s="70">
        <v>2819</v>
      </c>
      <c r="C1529" t="s">
        <v>2315</v>
      </c>
    </row>
    <row r="1530" spans="1:3" ht="16.5">
      <c r="A1530" s="65">
        <v>28</v>
      </c>
      <c r="B1530" s="70">
        <v>2820</v>
      </c>
      <c r="C1530" t="s">
        <v>2316</v>
      </c>
    </row>
    <row r="1531" spans="1:3" ht="16.5">
      <c r="A1531" s="65">
        <v>28</v>
      </c>
      <c r="B1531" s="70">
        <v>2821</v>
      </c>
      <c r="C1531" t="s">
        <v>2317</v>
      </c>
    </row>
    <row r="1532" spans="1:3" ht="16.5">
      <c r="A1532" s="65">
        <v>28</v>
      </c>
      <c r="B1532" s="70">
        <v>2822</v>
      </c>
      <c r="C1532" t="s">
        <v>2318</v>
      </c>
    </row>
    <row r="1533" spans="1:3" ht="16.5">
      <c r="A1533" s="65">
        <v>28</v>
      </c>
      <c r="B1533" s="70">
        <v>2823</v>
      </c>
      <c r="C1533" t="s">
        <v>2319</v>
      </c>
    </row>
    <row r="1534" spans="1:3" ht="16.5">
      <c r="A1534" s="65">
        <v>28</v>
      </c>
      <c r="B1534" s="70">
        <v>2824</v>
      </c>
      <c r="C1534" t="s">
        <v>2320</v>
      </c>
    </row>
    <row r="1535" spans="1:3" ht="16.5">
      <c r="A1535" s="65">
        <v>28</v>
      </c>
      <c r="B1535" s="70">
        <v>2825</v>
      </c>
      <c r="C1535" t="s">
        <v>2321</v>
      </c>
    </row>
    <row r="1536" spans="1:3" ht="16.5">
      <c r="A1536" s="65">
        <v>28</v>
      </c>
      <c r="B1536" s="70">
        <v>2826</v>
      </c>
      <c r="C1536" t="s">
        <v>2322</v>
      </c>
    </row>
    <row r="1537" spans="1:3" ht="16.5">
      <c r="A1537" s="65">
        <v>28</v>
      </c>
      <c r="B1537" s="70">
        <v>2827</v>
      </c>
      <c r="C1537" t="s">
        <v>2323</v>
      </c>
    </row>
    <row r="1538" spans="1:3" ht="16.5">
      <c r="A1538" s="65">
        <v>28</v>
      </c>
      <c r="B1538" s="70">
        <v>2828</v>
      </c>
      <c r="C1538" t="s">
        <v>2324</v>
      </c>
    </row>
    <row r="1539" spans="1:3" ht="16.5">
      <c r="A1539" s="65">
        <v>28</v>
      </c>
      <c r="B1539" s="70">
        <v>2829</v>
      </c>
      <c r="C1539" t="s">
        <v>2325</v>
      </c>
    </row>
    <row r="1540" spans="1:3" ht="16.5">
      <c r="A1540" s="65">
        <v>28</v>
      </c>
      <c r="B1540" s="70">
        <v>2830</v>
      </c>
      <c r="C1540" t="s">
        <v>2326</v>
      </c>
    </row>
    <row r="1541" spans="1:3" ht="16.5">
      <c r="A1541" s="65">
        <v>28</v>
      </c>
      <c r="B1541" s="70">
        <v>2831</v>
      </c>
      <c r="C1541" t="s">
        <v>2327</v>
      </c>
    </row>
    <row r="1542" spans="1:3" ht="16.5">
      <c r="A1542" s="65">
        <v>28</v>
      </c>
      <c r="B1542" s="70">
        <v>2832</v>
      </c>
      <c r="C1542" t="s">
        <v>2328</v>
      </c>
    </row>
    <row r="1543" spans="1:3" ht="16.5">
      <c r="A1543" s="65">
        <v>28</v>
      </c>
      <c r="B1543" s="70">
        <v>2833</v>
      </c>
      <c r="C1543" t="s">
        <v>2329</v>
      </c>
    </row>
    <row r="1544" spans="1:3" ht="16.5">
      <c r="A1544" s="65">
        <v>28</v>
      </c>
      <c r="B1544" s="70">
        <v>2834</v>
      </c>
      <c r="C1544" t="s">
        <v>2330</v>
      </c>
    </row>
    <row r="1545" spans="1:3" ht="16.5">
      <c r="A1545" s="65">
        <v>28</v>
      </c>
      <c r="B1545" s="70">
        <v>2835</v>
      </c>
      <c r="C1545" t="s">
        <v>2331</v>
      </c>
    </row>
    <row r="1546" spans="1:3" ht="16.5">
      <c r="A1546" s="65">
        <v>28</v>
      </c>
      <c r="B1546" s="70">
        <v>2836</v>
      </c>
      <c r="C1546" t="s">
        <v>2332</v>
      </c>
    </row>
    <row r="1547" spans="1:3" ht="16.5">
      <c r="A1547" s="65">
        <v>28</v>
      </c>
      <c r="B1547" s="70">
        <v>2837</v>
      </c>
      <c r="C1547" t="s">
        <v>2333</v>
      </c>
    </row>
    <row r="1548" spans="1:3" ht="16.5">
      <c r="A1548" s="65">
        <v>28</v>
      </c>
      <c r="B1548" s="70">
        <v>2838</v>
      </c>
      <c r="C1548" t="s">
        <v>2334</v>
      </c>
    </row>
    <row r="1549" spans="1:3" ht="16.5">
      <c r="A1549" s="65">
        <v>28</v>
      </c>
      <c r="B1549" s="70">
        <v>2839</v>
      </c>
      <c r="C1549" t="s">
        <v>2335</v>
      </c>
    </row>
    <row r="1550" spans="1:3" ht="16.5">
      <c r="A1550" s="65">
        <v>28</v>
      </c>
      <c r="B1550" s="70">
        <v>2840</v>
      </c>
      <c r="C1550" t="s">
        <v>2336</v>
      </c>
    </row>
    <row r="1551" spans="1:3" ht="16.5">
      <c r="A1551" s="65">
        <v>28</v>
      </c>
      <c r="B1551" s="70">
        <v>2841</v>
      </c>
      <c r="C1551" t="s">
        <v>2337</v>
      </c>
    </row>
    <row r="1552" spans="1:3" ht="16.5">
      <c r="A1552" s="65">
        <v>28</v>
      </c>
      <c r="B1552" s="70">
        <v>2842</v>
      </c>
      <c r="C1552" t="s">
        <v>2338</v>
      </c>
    </row>
    <row r="1553" spans="1:3" ht="16.5">
      <c r="A1553" s="65">
        <v>28</v>
      </c>
      <c r="B1553" s="70">
        <v>2843</v>
      </c>
      <c r="C1553" t="s">
        <v>2339</v>
      </c>
    </row>
    <row r="1554" spans="1:3" ht="16.5">
      <c r="A1554" s="65">
        <v>28</v>
      </c>
      <c r="B1554" s="70">
        <v>2844</v>
      </c>
      <c r="C1554" t="s">
        <v>2340</v>
      </c>
    </row>
    <row r="1555" spans="1:3" ht="16.5">
      <c r="A1555" s="65">
        <v>28</v>
      </c>
      <c r="B1555" s="70">
        <v>2845</v>
      </c>
      <c r="C1555" t="s">
        <v>2341</v>
      </c>
    </row>
    <row r="1556" spans="1:3" ht="16.5">
      <c r="A1556" s="65">
        <v>28</v>
      </c>
      <c r="B1556" s="70">
        <v>2846</v>
      </c>
      <c r="C1556" t="s">
        <v>2342</v>
      </c>
    </row>
    <row r="1557" spans="1:3" ht="16.5">
      <c r="A1557" s="65">
        <v>28</v>
      </c>
      <c r="B1557" s="70">
        <v>2847</v>
      </c>
      <c r="C1557" t="s">
        <v>2343</v>
      </c>
    </row>
    <row r="1558" spans="1:3" ht="16.5">
      <c r="A1558" s="65">
        <v>28</v>
      </c>
      <c r="B1558" s="70">
        <v>2848</v>
      </c>
      <c r="C1558" t="s">
        <v>2344</v>
      </c>
    </row>
    <row r="1559" spans="1:3" ht="16.5">
      <c r="A1559" s="65">
        <v>28</v>
      </c>
      <c r="B1559" s="70">
        <v>2849</v>
      </c>
      <c r="C1559" t="s">
        <v>2345</v>
      </c>
    </row>
    <row r="1560" spans="1:3" ht="16.5">
      <c r="A1560" s="65">
        <v>28</v>
      </c>
      <c r="B1560" s="70">
        <v>2850</v>
      </c>
      <c r="C1560" t="s">
        <v>2346</v>
      </c>
    </row>
    <row r="1561" spans="1:3" ht="16.5">
      <c r="A1561" s="65">
        <v>28</v>
      </c>
      <c r="B1561" s="70">
        <v>2851</v>
      </c>
      <c r="C1561" t="s">
        <v>2347</v>
      </c>
    </row>
    <row r="1562" spans="1:3" ht="16.5">
      <c r="A1562" s="65">
        <v>28</v>
      </c>
      <c r="B1562" s="70">
        <v>2852</v>
      </c>
      <c r="C1562" t="s">
        <v>2348</v>
      </c>
    </row>
    <row r="1563" spans="1:3" ht="16.5">
      <c r="A1563" s="65">
        <v>28</v>
      </c>
      <c r="B1563" s="70">
        <v>2853</v>
      </c>
      <c r="C1563" t="s">
        <v>2349</v>
      </c>
    </row>
    <row r="1564" spans="1:3" ht="16.5">
      <c r="A1564" s="65">
        <v>28</v>
      </c>
      <c r="B1564" s="70">
        <v>2854</v>
      </c>
      <c r="C1564" t="s">
        <v>2350</v>
      </c>
    </row>
    <row r="1565" spans="1:3" ht="16.5">
      <c r="A1565" s="65">
        <v>28</v>
      </c>
      <c r="B1565" s="70">
        <v>2855</v>
      </c>
      <c r="C1565" t="s">
        <v>2351</v>
      </c>
    </row>
    <row r="1566" spans="1:3" ht="16.5">
      <c r="A1566" s="65">
        <v>29</v>
      </c>
      <c r="B1566" s="70">
        <v>2901</v>
      </c>
      <c r="C1566" t="s">
        <v>2352</v>
      </c>
    </row>
    <row r="1567" spans="1:3" ht="16.5">
      <c r="A1567" s="65">
        <v>29</v>
      </c>
      <c r="B1567" s="70">
        <v>2902</v>
      </c>
      <c r="C1567" t="s">
        <v>2353</v>
      </c>
    </row>
    <row r="1568" spans="1:3" ht="16.5">
      <c r="A1568" s="65">
        <v>29</v>
      </c>
      <c r="B1568" s="70">
        <v>2903</v>
      </c>
      <c r="C1568" t="s">
        <v>2354</v>
      </c>
    </row>
    <row r="1569" spans="1:3" ht="16.5">
      <c r="A1569" s="65">
        <v>29</v>
      </c>
      <c r="B1569" s="70">
        <v>2904</v>
      </c>
      <c r="C1569" t="s">
        <v>2355</v>
      </c>
    </row>
    <row r="1570" spans="1:3" ht="16.5">
      <c r="A1570" s="65">
        <v>29</v>
      </c>
      <c r="B1570" s="70">
        <v>2905</v>
      </c>
      <c r="C1570" t="s">
        <v>2356</v>
      </c>
    </row>
    <row r="1571" spans="1:3" ht="16.5">
      <c r="A1571" s="65">
        <v>29</v>
      </c>
      <c r="B1571" s="70">
        <v>2906</v>
      </c>
      <c r="C1571" t="s">
        <v>2357</v>
      </c>
    </row>
    <row r="1572" spans="1:3" ht="16.5">
      <c r="A1572" s="65">
        <v>29</v>
      </c>
      <c r="B1572" s="70">
        <v>2907</v>
      </c>
      <c r="C1572" t="s">
        <v>2358</v>
      </c>
    </row>
    <row r="1573" spans="1:3" ht="16.5">
      <c r="A1573" s="65">
        <v>29</v>
      </c>
      <c r="B1573" s="70">
        <v>2908</v>
      </c>
      <c r="C1573" t="s">
        <v>2359</v>
      </c>
    </row>
    <row r="1574" spans="1:3" ht="16.5">
      <c r="A1574" s="65">
        <v>29</v>
      </c>
      <c r="B1574" s="70">
        <v>2909</v>
      </c>
      <c r="C1574" t="s">
        <v>2360</v>
      </c>
    </row>
    <row r="1575" spans="1:3" ht="16.5">
      <c r="A1575" s="65">
        <v>29</v>
      </c>
      <c r="B1575" s="70">
        <v>2910</v>
      </c>
      <c r="C1575" t="s">
        <v>2361</v>
      </c>
    </row>
    <row r="1576" spans="1:3" ht="16.5">
      <c r="A1576" s="65">
        <v>29</v>
      </c>
      <c r="B1576" s="70">
        <v>2911</v>
      </c>
      <c r="C1576" t="s">
        <v>2362</v>
      </c>
    </row>
    <row r="1577" spans="1:3" ht="16.5">
      <c r="A1577" s="65">
        <v>29</v>
      </c>
      <c r="B1577" s="70">
        <v>2912</v>
      </c>
      <c r="C1577" t="s">
        <v>2363</v>
      </c>
    </row>
    <row r="1578" spans="1:3" ht="16.5">
      <c r="A1578" s="65">
        <v>29</v>
      </c>
      <c r="B1578" s="70">
        <v>2913</v>
      </c>
      <c r="C1578" t="s">
        <v>2364</v>
      </c>
    </row>
    <row r="1579" spans="1:3" ht="16.5">
      <c r="A1579" s="65">
        <v>29</v>
      </c>
      <c r="B1579" s="70">
        <v>2914</v>
      </c>
      <c r="C1579" t="s">
        <v>2365</v>
      </c>
    </row>
    <row r="1580" spans="1:3" ht="16.5">
      <c r="A1580" s="65">
        <v>29</v>
      </c>
      <c r="B1580" s="70">
        <v>2915</v>
      </c>
      <c r="C1580" t="s">
        <v>2366</v>
      </c>
    </row>
    <row r="1581" spans="1:3" ht="16.5">
      <c r="A1581" s="65">
        <v>29</v>
      </c>
      <c r="B1581" s="70">
        <v>2916</v>
      </c>
      <c r="C1581" t="s">
        <v>2367</v>
      </c>
    </row>
    <row r="1582" spans="1:3" ht="16.5">
      <c r="A1582" s="65">
        <v>29</v>
      </c>
      <c r="B1582" s="70">
        <v>2917</v>
      </c>
      <c r="C1582" t="s">
        <v>2368</v>
      </c>
    </row>
    <row r="1583" spans="1:3" ht="16.5">
      <c r="A1583" s="65">
        <v>29</v>
      </c>
      <c r="B1583" s="70">
        <v>2918</v>
      </c>
      <c r="C1583" t="s">
        <v>2369</v>
      </c>
    </row>
    <row r="1584" spans="1:3" ht="16.5">
      <c r="A1584" s="65">
        <v>29</v>
      </c>
      <c r="B1584" s="70">
        <v>2919</v>
      </c>
      <c r="C1584" t="s">
        <v>2370</v>
      </c>
    </row>
    <row r="1585" spans="1:3" ht="16.5">
      <c r="A1585" s="65">
        <v>29</v>
      </c>
      <c r="B1585" s="70">
        <v>2920</v>
      </c>
      <c r="C1585" t="s">
        <v>2371</v>
      </c>
    </row>
    <row r="1586" spans="1:3" ht="16.5">
      <c r="A1586" s="65">
        <v>29</v>
      </c>
      <c r="B1586" s="70">
        <v>2921</v>
      </c>
      <c r="C1586" t="s">
        <v>2372</v>
      </c>
    </row>
    <row r="1587" spans="1:3" ht="16.5">
      <c r="A1587" s="65">
        <v>29</v>
      </c>
      <c r="B1587" s="70">
        <v>2922</v>
      </c>
      <c r="C1587" t="s">
        <v>2373</v>
      </c>
    </row>
    <row r="1588" spans="1:3" ht="16.5">
      <c r="A1588" s="65">
        <v>29</v>
      </c>
      <c r="B1588" s="70">
        <v>2923</v>
      </c>
      <c r="C1588" t="s">
        <v>2374</v>
      </c>
    </row>
    <row r="1589" spans="1:3" ht="16.5">
      <c r="A1589" s="65">
        <v>29</v>
      </c>
      <c r="B1589" s="70">
        <v>2924</v>
      </c>
      <c r="C1589" t="s">
        <v>2375</v>
      </c>
    </row>
    <row r="1590" spans="1:3" ht="16.5">
      <c r="A1590" s="65">
        <v>29</v>
      </c>
      <c r="B1590" s="70">
        <v>2925</v>
      </c>
      <c r="C1590" t="s">
        <v>2376</v>
      </c>
    </row>
    <row r="1591" spans="1:3" ht="16.5">
      <c r="A1591" s="65">
        <v>29</v>
      </c>
      <c r="B1591" s="70">
        <v>2926</v>
      </c>
      <c r="C1591" t="s">
        <v>2377</v>
      </c>
    </row>
    <row r="1592" spans="1:3" ht="16.5">
      <c r="A1592" s="65">
        <v>29</v>
      </c>
      <c r="B1592" s="70">
        <v>2927</v>
      </c>
      <c r="C1592" t="s">
        <v>2378</v>
      </c>
    </row>
    <row r="1593" spans="1:3" ht="16.5">
      <c r="A1593" s="65">
        <v>29</v>
      </c>
      <c r="B1593" s="70">
        <v>2928</v>
      </c>
      <c r="C1593" t="s">
        <v>2379</v>
      </c>
    </row>
    <row r="1594" spans="1:3" ht="16.5">
      <c r="A1594" s="65">
        <v>29</v>
      </c>
      <c r="B1594" s="70">
        <v>2929</v>
      </c>
      <c r="C1594" t="s">
        <v>2380</v>
      </c>
    </row>
    <row r="1595" spans="1:3" ht="16.5">
      <c r="A1595" s="65">
        <v>29</v>
      </c>
      <c r="B1595" s="70">
        <v>2930</v>
      </c>
      <c r="C1595" t="s">
        <v>2381</v>
      </c>
    </row>
    <row r="1596" spans="1:3" ht="16.5">
      <c r="A1596" s="65">
        <v>29</v>
      </c>
      <c r="B1596" s="70">
        <v>2931</v>
      </c>
      <c r="C1596" t="s">
        <v>2382</v>
      </c>
    </row>
    <row r="1597" spans="1:3" ht="16.5">
      <c r="A1597" s="65">
        <v>29</v>
      </c>
      <c r="B1597" s="70">
        <v>2932</v>
      </c>
      <c r="C1597" t="s">
        <v>2383</v>
      </c>
    </row>
    <row r="1598" spans="1:3" ht="16.5">
      <c r="A1598" s="65">
        <v>29</v>
      </c>
      <c r="B1598" s="70">
        <v>2933</v>
      </c>
      <c r="C1598" t="s">
        <v>2384</v>
      </c>
    </row>
    <row r="1599" spans="1:3" ht="16.5">
      <c r="A1599" s="65">
        <v>29</v>
      </c>
      <c r="B1599" s="70">
        <v>2934</v>
      </c>
      <c r="C1599" t="s">
        <v>2385</v>
      </c>
    </row>
    <row r="1600" spans="1:3" ht="16.5">
      <c r="A1600" s="65">
        <v>29</v>
      </c>
      <c r="B1600" s="70">
        <v>2935</v>
      </c>
      <c r="C1600" t="s">
        <v>2386</v>
      </c>
    </row>
    <row r="1601" spans="1:3" ht="16.5">
      <c r="A1601" s="65">
        <v>29</v>
      </c>
      <c r="B1601" s="70">
        <v>2936</v>
      </c>
      <c r="C1601" t="s">
        <v>2387</v>
      </c>
    </row>
    <row r="1602" spans="1:3" ht="16.5">
      <c r="A1602" s="65">
        <v>29</v>
      </c>
      <c r="B1602" s="70">
        <v>2937</v>
      </c>
      <c r="C1602" t="s">
        <v>2388</v>
      </c>
    </row>
    <row r="1603" spans="1:3" ht="16.5">
      <c r="A1603" s="65">
        <v>29</v>
      </c>
      <c r="B1603" s="70">
        <v>2938</v>
      </c>
      <c r="C1603" t="s">
        <v>2389</v>
      </c>
    </row>
    <row r="1604" spans="1:3" ht="16.5">
      <c r="A1604" s="65">
        <v>29</v>
      </c>
      <c r="B1604" s="70">
        <v>2939</v>
      </c>
      <c r="C1604" t="s">
        <v>2390</v>
      </c>
    </row>
    <row r="1605" spans="1:3" ht="16.5">
      <c r="A1605" s="65">
        <v>29</v>
      </c>
      <c r="B1605" s="70">
        <v>2940</v>
      </c>
      <c r="C1605" t="s">
        <v>2391</v>
      </c>
    </row>
    <row r="1606" spans="1:3" ht="16.5">
      <c r="A1606" s="65">
        <v>29</v>
      </c>
      <c r="B1606" s="70">
        <v>2941</v>
      </c>
      <c r="C1606" t="s">
        <v>2392</v>
      </c>
    </row>
    <row r="1607" spans="1:3" ht="16.5">
      <c r="A1607" s="65">
        <v>29</v>
      </c>
      <c r="B1607" s="70">
        <v>2942</v>
      </c>
      <c r="C1607" t="s">
        <v>2393</v>
      </c>
    </row>
    <row r="1608" spans="1:3" ht="16.5">
      <c r="A1608" s="65">
        <v>29</v>
      </c>
      <c r="B1608" s="70">
        <v>2943</v>
      </c>
      <c r="C1608" t="s">
        <v>2394</v>
      </c>
    </row>
    <row r="1609" spans="1:3" ht="16.5">
      <c r="A1609" s="65">
        <v>29</v>
      </c>
      <c r="B1609" s="70">
        <v>2944</v>
      </c>
      <c r="C1609" t="s">
        <v>2395</v>
      </c>
    </row>
    <row r="1610" spans="1:3" ht="16.5">
      <c r="A1610" s="65">
        <v>29</v>
      </c>
      <c r="B1610" s="70">
        <v>2945</v>
      </c>
      <c r="C1610" t="s">
        <v>2396</v>
      </c>
    </row>
    <row r="1611" spans="1:3" ht="16.5">
      <c r="A1611" s="65">
        <v>29</v>
      </c>
      <c r="B1611" s="70">
        <v>2946</v>
      </c>
      <c r="C1611" t="s">
        <v>2397</v>
      </c>
    </row>
    <row r="1612" spans="1:3" ht="16.5">
      <c r="A1612" s="65">
        <v>29</v>
      </c>
      <c r="B1612" s="70">
        <v>2947</v>
      </c>
      <c r="C1612" t="s">
        <v>2398</v>
      </c>
    </row>
    <row r="1613" spans="1:3" ht="16.5">
      <c r="A1613" s="65">
        <v>29</v>
      </c>
      <c r="B1613" s="70">
        <v>2948</v>
      </c>
      <c r="C1613" t="s">
        <v>2399</v>
      </c>
    </row>
    <row r="1614" spans="1:3" ht="16.5">
      <c r="A1614" s="65">
        <v>29</v>
      </c>
      <c r="B1614" s="70">
        <v>2949</v>
      </c>
      <c r="C1614" t="s">
        <v>2400</v>
      </c>
    </row>
    <row r="1615" spans="1:3" ht="16.5">
      <c r="A1615" s="65">
        <v>29</v>
      </c>
      <c r="B1615" s="70">
        <v>2950</v>
      </c>
      <c r="C1615" t="s">
        <v>2401</v>
      </c>
    </row>
    <row r="1616" spans="1:3" ht="16.5">
      <c r="A1616" s="65">
        <v>29</v>
      </c>
      <c r="B1616" s="70">
        <v>2951</v>
      </c>
      <c r="C1616" t="s">
        <v>2402</v>
      </c>
    </row>
    <row r="1617" spans="1:3" ht="16.5">
      <c r="A1617" s="65">
        <v>29</v>
      </c>
      <c r="B1617" s="70">
        <v>2952</v>
      </c>
      <c r="C1617" t="s">
        <v>2403</v>
      </c>
    </row>
    <row r="1618" spans="1:3" ht="16.5">
      <c r="A1618" s="65">
        <v>29</v>
      </c>
      <c r="B1618" s="70">
        <v>2953</v>
      </c>
      <c r="C1618" t="s">
        <v>2404</v>
      </c>
    </row>
    <row r="1619" spans="1:3" ht="16.5">
      <c r="A1619" s="65">
        <v>29</v>
      </c>
      <c r="B1619" s="70">
        <v>2954</v>
      </c>
      <c r="C1619" t="s">
        <v>2405</v>
      </c>
    </row>
    <row r="1620" spans="1:3" ht="16.5">
      <c r="A1620" s="65">
        <v>29</v>
      </c>
      <c r="B1620" s="70">
        <v>2955</v>
      </c>
      <c r="C1620" t="s">
        <v>2406</v>
      </c>
    </row>
    <row r="1621" spans="1:3" ht="16.5">
      <c r="A1621" s="65">
        <v>29</v>
      </c>
      <c r="B1621" s="70">
        <v>2956</v>
      </c>
      <c r="C1621" t="s">
        <v>2407</v>
      </c>
    </row>
    <row r="1622" spans="1:3" ht="16.5">
      <c r="A1622" s="65">
        <v>30</v>
      </c>
      <c r="B1622" s="70">
        <v>3001</v>
      </c>
      <c r="C1622" t="s">
        <v>2408</v>
      </c>
    </row>
    <row r="1623" spans="1:3" ht="16.5">
      <c r="A1623" s="65">
        <v>30</v>
      </c>
      <c r="B1623" s="70">
        <v>3002</v>
      </c>
      <c r="C1623" t="s">
        <v>2409</v>
      </c>
    </row>
    <row r="1624" spans="1:3" ht="16.5">
      <c r="A1624" s="65">
        <v>30</v>
      </c>
      <c r="B1624" s="70">
        <v>3003</v>
      </c>
      <c r="C1624" t="s">
        <v>2410</v>
      </c>
    </row>
    <row r="1625" spans="1:3" ht="16.5">
      <c r="A1625" s="65">
        <v>30</v>
      </c>
      <c r="B1625" s="70">
        <v>3004</v>
      </c>
      <c r="C1625" t="s">
        <v>2411</v>
      </c>
    </row>
    <row r="1626" spans="1:3" ht="16.5">
      <c r="A1626" s="65">
        <v>30</v>
      </c>
      <c r="B1626" s="70">
        <v>3005</v>
      </c>
      <c r="C1626" t="s">
        <v>2412</v>
      </c>
    </row>
    <row r="1627" spans="1:3" ht="16.5">
      <c r="A1627" s="65">
        <v>30</v>
      </c>
      <c r="B1627" s="70">
        <v>3006</v>
      </c>
      <c r="C1627" t="s">
        <v>2413</v>
      </c>
    </row>
    <row r="1628" spans="1:3" ht="16.5">
      <c r="A1628" s="65">
        <v>30</v>
      </c>
      <c r="B1628" s="70">
        <v>3007</v>
      </c>
      <c r="C1628" t="s">
        <v>2414</v>
      </c>
    </row>
    <row r="1629" spans="1:3" ht="16.5">
      <c r="A1629" s="65">
        <v>30</v>
      </c>
      <c r="B1629" s="70">
        <v>3008</v>
      </c>
      <c r="C1629" t="s">
        <v>2415</v>
      </c>
    </row>
    <row r="1630" spans="1:3" ht="16.5">
      <c r="A1630" s="65">
        <v>30</v>
      </c>
      <c r="B1630" s="70">
        <v>3009</v>
      </c>
      <c r="C1630" t="s">
        <v>2416</v>
      </c>
    </row>
    <row r="1631" spans="1:3" ht="16.5">
      <c r="A1631" s="65">
        <v>30</v>
      </c>
      <c r="B1631" s="70">
        <v>3010</v>
      </c>
      <c r="C1631" t="s">
        <v>2417</v>
      </c>
    </row>
    <row r="1632" spans="1:3" ht="16.5">
      <c r="A1632" s="65">
        <v>30</v>
      </c>
      <c r="B1632" s="70">
        <v>3011</v>
      </c>
      <c r="C1632" t="s">
        <v>2418</v>
      </c>
    </row>
    <row r="1633" spans="1:3" ht="16.5">
      <c r="A1633" s="65">
        <v>30</v>
      </c>
      <c r="B1633" s="70">
        <v>3012</v>
      </c>
      <c r="C1633" t="s">
        <v>2419</v>
      </c>
    </row>
    <row r="1634" spans="1:3" ht="16.5">
      <c r="A1634" s="65">
        <v>30</v>
      </c>
      <c r="B1634" s="70">
        <v>3013</v>
      </c>
      <c r="C1634" t="s">
        <v>2420</v>
      </c>
    </row>
    <row r="1635" spans="1:3" ht="16.5">
      <c r="A1635" s="65">
        <v>30</v>
      </c>
      <c r="B1635" s="70">
        <v>3014</v>
      </c>
      <c r="C1635" t="s">
        <v>2421</v>
      </c>
    </row>
    <row r="1636" spans="1:3" ht="16.5">
      <c r="A1636" s="65">
        <v>30</v>
      </c>
      <c r="B1636" s="70">
        <v>3015</v>
      </c>
      <c r="C1636" t="s">
        <v>2422</v>
      </c>
    </row>
    <row r="1637" spans="1:3" ht="16.5">
      <c r="A1637" s="65">
        <v>30</v>
      </c>
      <c r="B1637" s="70">
        <v>3016</v>
      </c>
      <c r="C1637" t="s">
        <v>2423</v>
      </c>
    </row>
    <row r="1638" spans="1:3" ht="16.5">
      <c r="A1638" s="65">
        <v>30</v>
      </c>
      <c r="B1638" s="70">
        <v>3017</v>
      </c>
      <c r="C1638" t="s">
        <v>2424</v>
      </c>
    </row>
    <row r="1639" spans="1:3" ht="16.5">
      <c r="A1639" s="65">
        <v>30</v>
      </c>
      <c r="B1639" s="70">
        <v>3018</v>
      </c>
      <c r="C1639" t="s">
        <v>2425</v>
      </c>
    </row>
    <row r="1640" spans="1:3" ht="16.5">
      <c r="A1640" s="65">
        <v>30</v>
      </c>
      <c r="B1640" s="70">
        <v>3019</v>
      </c>
      <c r="C1640" t="s">
        <v>2426</v>
      </c>
    </row>
    <row r="1641" spans="1:3" ht="16.5">
      <c r="A1641" s="65">
        <v>30</v>
      </c>
      <c r="B1641" s="70">
        <v>3020</v>
      </c>
      <c r="C1641" t="s">
        <v>2427</v>
      </c>
    </row>
    <row r="1642" spans="1:3" ht="16.5">
      <c r="A1642" s="65">
        <v>30</v>
      </c>
      <c r="B1642" s="70">
        <v>3021</v>
      </c>
      <c r="C1642" t="s">
        <v>2428</v>
      </c>
    </row>
    <row r="1643" spans="1:3" ht="16.5">
      <c r="A1643" s="65">
        <v>30</v>
      </c>
      <c r="B1643" s="70">
        <v>3022</v>
      </c>
      <c r="C1643" t="s">
        <v>2429</v>
      </c>
    </row>
    <row r="1644" spans="1:3" ht="16.5">
      <c r="A1644" s="65">
        <v>30</v>
      </c>
      <c r="B1644" s="70">
        <v>3023</v>
      </c>
      <c r="C1644" t="s">
        <v>2430</v>
      </c>
    </row>
    <row r="1645" spans="1:3" ht="16.5">
      <c r="A1645" s="65">
        <v>30</v>
      </c>
      <c r="B1645" s="70">
        <v>3024</v>
      </c>
      <c r="C1645" t="s">
        <v>2431</v>
      </c>
    </row>
    <row r="1646" spans="1:3" ht="16.5">
      <c r="A1646" s="65">
        <v>30</v>
      </c>
      <c r="B1646" s="70">
        <v>3025</v>
      </c>
      <c r="C1646" t="s">
        <v>2432</v>
      </c>
    </row>
    <row r="1647" spans="1:3" ht="16.5">
      <c r="A1647" s="65">
        <v>30</v>
      </c>
      <c r="B1647" s="70">
        <v>3026</v>
      </c>
      <c r="C1647" t="s">
        <v>2433</v>
      </c>
    </row>
    <row r="1648" spans="1:3" ht="16.5">
      <c r="A1648" s="65">
        <v>30</v>
      </c>
      <c r="B1648" s="70">
        <v>3027</v>
      </c>
      <c r="C1648" t="s">
        <v>2434</v>
      </c>
    </row>
    <row r="1649" spans="1:3" ht="16.5">
      <c r="A1649" s="65">
        <v>30</v>
      </c>
      <c r="B1649" s="70">
        <v>3028</v>
      </c>
      <c r="C1649" t="s">
        <v>2435</v>
      </c>
    </row>
    <row r="1650" spans="1:3" ht="16.5">
      <c r="A1650" s="65">
        <v>30</v>
      </c>
      <c r="B1650" s="70">
        <v>3029</v>
      </c>
      <c r="C1650" t="s">
        <v>2436</v>
      </c>
    </row>
    <row r="1651" spans="1:3" ht="16.5">
      <c r="A1651" s="65">
        <v>30</v>
      </c>
      <c r="B1651" s="70">
        <v>3030</v>
      </c>
      <c r="C1651" t="s">
        <v>2437</v>
      </c>
    </row>
    <row r="1652" spans="1:3" ht="16.5">
      <c r="A1652" s="65">
        <v>30</v>
      </c>
      <c r="B1652" s="70">
        <v>3031</v>
      </c>
      <c r="C1652" t="s">
        <v>2438</v>
      </c>
    </row>
    <row r="1653" spans="1:3" ht="16.5">
      <c r="A1653" s="65">
        <v>30</v>
      </c>
      <c r="B1653" s="70">
        <v>3032</v>
      </c>
      <c r="C1653" t="s">
        <v>2439</v>
      </c>
    </row>
    <row r="1654" spans="1:3" ht="16.5">
      <c r="A1654" s="65">
        <v>30</v>
      </c>
      <c r="B1654" s="70">
        <v>3033</v>
      </c>
      <c r="C1654" t="s">
        <v>2440</v>
      </c>
    </row>
    <row r="1655" spans="1:3" ht="16.5">
      <c r="A1655" s="65">
        <v>30</v>
      </c>
      <c r="B1655" s="70">
        <v>3034</v>
      </c>
      <c r="C1655" t="s">
        <v>2441</v>
      </c>
    </row>
    <row r="1656" spans="1:3" ht="16.5">
      <c r="A1656" s="65">
        <v>30</v>
      </c>
      <c r="B1656" s="70">
        <v>3035</v>
      </c>
      <c r="C1656" t="s">
        <v>2442</v>
      </c>
    </row>
    <row r="1657" spans="1:3" ht="16.5">
      <c r="A1657" s="65">
        <v>30</v>
      </c>
      <c r="B1657" s="70">
        <v>3036</v>
      </c>
      <c r="C1657" t="s">
        <v>2443</v>
      </c>
    </row>
    <row r="1658" spans="1:3" ht="16.5">
      <c r="A1658" s="65">
        <v>30</v>
      </c>
      <c r="B1658" s="70">
        <v>3037</v>
      </c>
      <c r="C1658" t="s">
        <v>2444</v>
      </c>
    </row>
    <row r="1659" spans="1:3" ht="16.5">
      <c r="A1659" s="65">
        <v>30</v>
      </c>
      <c r="B1659" s="70">
        <v>3038</v>
      </c>
      <c r="C1659" t="s">
        <v>2445</v>
      </c>
    </row>
    <row r="1660" spans="1:3" ht="16.5">
      <c r="A1660" s="65">
        <v>30</v>
      </c>
      <c r="B1660" s="70">
        <v>3039</v>
      </c>
      <c r="C1660" t="s">
        <v>2446</v>
      </c>
    </row>
    <row r="1661" spans="1:3" ht="16.5">
      <c r="A1661" s="65">
        <v>30</v>
      </c>
      <c r="B1661" s="70">
        <v>3040</v>
      </c>
      <c r="C1661" t="s">
        <v>2447</v>
      </c>
    </row>
    <row r="1662" spans="1:3" ht="16.5">
      <c r="A1662" s="65">
        <v>30</v>
      </c>
      <c r="B1662" s="70">
        <v>3041</v>
      </c>
      <c r="C1662" t="s">
        <v>2448</v>
      </c>
    </row>
    <row r="1663" spans="1:3" ht="16.5">
      <c r="A1663" s="65">
        <v>30</v>
      </c>
      <c r="B1663" s="70">
        <v>3042</v>
      </c>
      <c r="C1663" t="s">
        <v>2449</v>
      </c>
    </row>
    <row r="1664" spans="1:3" ht="16.5">
      <c r="A1664" s="65">
        <v>30</v>
      </c>
      <c r="B1664" s="70">
        <v>3043</v>
      </c>
      <c r="C1664" t="s">
        <v>2450</v>
      </c>
    </row>
    <row r="1665" spans="1:3" ht="16.5">
      <c r="A1665" s="65">
        <v>30</v>
      </c>
      <c r="B1665" s="70">
        <v>3044</v>
      </c>
      <c r="C1665" t="s">
        <v>2451</v>
      </c>
    </row>
    <row r="1666" spans="1:3" ht="16.5">
      <c r="A1666" s="65">
        <v>30</v>
      </c>
      <c r="B1666" s="70">
        <v>3045</v>
      </c>
      <c r="C1666" t="s">
        <v>2452</v>
      </c>
    </row>
    <row r="1667" spans="1:3" ht="16.5">
      <c r="A1667" s="65">
        <v>30</v>
      </c>
      <c r="B1667" s="70">
        <v>3046</v>
      </c>
      <c r="C1667" t="s">
        <v>2453</v>
      </c>
    </row>
    <row r="1668" spans="1:3" ht="16.5">
      <c r="A1668" s="65">
        <v>30</v>
      </c>
      <c r="B1668" s="70">
        <v>3047</v>
      </c>
      <c r="C1668" t="s">
        <v>2454</v>
      </c>
    </row>
    <row r="1669" spans="1:3" ht="16.5">
      <c r="A1669" s="65">
        <v>30</v>
      </c>
      <c r="B1669" s="70">
        <v>3048</v>
      </c>
      <c r="C1669" t="s">
        <v>2455</v>
      </c>
    </row>
    <row r="1670" spans="1:3" ht="16.5">
      <c r="A1670" s="65">
        <v>30</v>
      </c>
      <c r="B1670" s="70">
        <v>3049</v>
      </c>
      <c r="C1670" t="s">
        <v>2456</v>
      </c>
    </row>
    <row r="1671" spans="1:3" ht="16.5">
      <c r="A1671" s="65">
        <v>30</v>
      </c>
      <c r="B1671" s="70">
        <v>3050</v>
      </c>
      <c r="C1671" t="s">
        <v>2457</v>
      </c>
    </row>
    <row r="1672" spans="1:3" ht="16.5">
      <c r="A1672" s="65">
        <v>30</v>
      </c>
      <c r="B1672" s="70">
        <v>3051</v>
      </c>
      <c r="C1672" t="s">
        <v>2458</v>
      </c>
    </row>
    <row r="1673" spans="1:3" ht="16.5">
      <c r="A1673" s="65">
        <v>30</v>
      </c>
      <c r="B1673" s="70">
        <v>3052</v>
      </c>
      <c r="C1673" t="s">
        <v>2459</v>
      </c>
    </row>
    <row r="1674" spans="1:3" ht="16.5">
      <c r="A1674" s="65">
        <v>30</v>
      </c>
      <c r="B1674" s="70">
        <v>3053</v>
      </c>
      <c r="C1674" t="s">
        <v>2460</v>
      </c>
    </row>
    <row r="1675" spans="1:3" ht="16.5">
      <c r="A1675" s="65">
        <v>30</v>
      </c>
      <c r="B1675" s="70">
        <v>3054</v>
      </c>
      <c r="C1675" t="s">
        <v>2461</v>
      </c>
    </row>
    <row r="1676" spans="1:3" ht="16.5">
      <c r="A1676" s="65">
        <v>31</v>
      </c>
      <c r="B1676" s="70">
        <v>3101</v>
      </c>
      <c r="C1676" t="s">
        <v>2462</v>
      </c>
    </row>
    <row r="1677" spans="1:3" ht="16.5">
      <c r="A1677" s="65">
        <v>31</v>
      </c>
      <c r="B1677" s="70">
        <v>3102</v>
      </c>
      <c r="C1677" t="s">
        <v>2463</v>
      </c>
    </row>
    <row r="1678" spans="1:3" ht="16.5">
      <c r="A1678" s="65">
        <v>31</v>
      </c>
      <c r="B1678" s="70">
        <v>3103</v>
      </c>
      <c r="C1678" t="s">
        <v>2464</v>
      </c>
    </row>
    <row r="1679" spans="1:3" ht="16.5">
      <c r="A1679" s="65">
        <v>31</v>
      </c>
      <c r="B1679" s="70">
        <v>3104</v>
      </c>
      <c r="C1679" t="s">
        <v>2465</v>
      </c>
    </row>
    <row r="1680" spans="1:3" ht="16.5">
      <c r="A1680" s="65">
        <v>31</v>
      </c>
      <c r="B1680" s="70">
        <v>3105</v>
      </c>
      <c r="C1680" t="s">
        <v>2466</v>
      </c>
    </row>
    <row r="1681" spans="1:3" ht="16.5">
      <c r="A1681" s="65">
        <v>31</v>
      </c>
      <c r="B1681" s="70">
        <v>3106</v>
      </c>
      <c r="C1681" t="s">
        <v>2467</v>
      </c>
    </row>
    <row r="1682" spans="1:3" ht="16.5">
      <c r="A1682" s="65">
        <v>31</v>
      </c>
      <c r="B1682" s="70">
        <v>3107</v>
      </c>
      <c r="C1682" t="s">
        <v>2468</v>
      </c>
    </row>
    <row r="1683" spans="1:3" ht="16.5">
      <c r="A1683" s="65">
        <v>31</v>
      </c>
      <c r="B1683" s="70">
        <v>3108</v>
      </c>
      <c r="C1683" t="s">
        <v>2469</v>
      </c>
    </row>
    <row r="1684" spans="1:3" ht="16.5">
      <c r="A1684" s="65">
        <v>31</v>
      </c>
      <c r="B1684" s="70">
        <v>3109</v>
      </c>
      <c r="C1684" t="s">
        <v>2470</v>
      </c>
    </row>
    <row r="1685" spans="1:3" ht="16.5">
      <c r="A1685" s="65">
        <v>31</v>
      </c>
      <c r="B1685" s="70">
        <v>3110</v>
      </c>
      <c r="C1685" t="s">
        <v>2471</v>
      </c>
    </row>
    <row r="1686" spans="1:3" ht="16.5">
      <c r="A1686" s="65">
        <v>31</v>
      </c>
      <c r="B1686" s="70">
        <v>3111</v>
      </c>
      <c r="C1686" t="s">
        <v>2472</v>
      </c>
    </row>
    <row r="1687" spans="1:3" ht="16.5">
      <c r="A1687" s="65">
        <v>31</v>
      </c>
      <c r="B1687" s="70">
        <v>3112</v>
      </c>
      <c r="C1687" t="s">
        <v>2473</v>
      </c>
    </row>
    <row r="1688" spans="1:3" ht="16.5">
      <c r="A1688" s="65">
        <v>31</v>
      </c>
      <c r="B1688" s="70">
        <v>3113</v>
      </c>
      <c r="C1688" t="s">
        <v>2474</v>
      </c>
    </row>
    <row r="1689" spans="1:3" ht="16.5">
      <c r="A1689" s="65">
        <v>31</v>
      </c>
      <c r="B1689" s="70">
        <v>3114</v>
      </c>
      <c r="C1689" t="s">
        <v>2475</v>
      </c>
    </row>
    <row r="1690" spans="1:3" ht="16.5">
      <c r="A1690" s="65">
        <v>31</v>
      </c>
      <c r="B1690" s="70">
        <v>3115</v>
      </c>
      <c r="C1690" t="s">
        <v>2476</v>
      </c>
    </row>
    <row r="1691" spans="1:3" ht="16.5">
      <c r="A1691" s="65">
        <v>31</v>
      </c>
      <c r="B1691" s="70">
        <v>3116</v>
      </c>
      <c r="C1691" t="s">
        <v>2477</v>
      </c>
    </row>
    <row r="1692" spans="1:3" ht="16.5">
      <c r="A1692" s="65">
        <v>31</v>
      </c>
      <c r="B1692" s="70">
        <v>3117</v>
      </c>
      <c r="C1692" t="s">
        <v>2478</v>
      </c>
    </row>
    <row r="1693" spans="1:3" ht="16.5">
      <c r="A1693" s="65">
        <v>31</v>
      </c>
      <c r="B1693" s="70">
        <v>3118</v>
      </c>
      <c r="C1693" t="s">
        <v>2479</v>
      </c>
    </row>
    <row r="1694" spans="1:3" ht="16.5">
      <c r="A1694" s="65">
        <v>31</v>
      </c>
      <c r="B1694" s="70">
        <v>3119</v>
      </c>
      <c r="C1694" t="s">
        <v>2480</v>
      </c>
    </row>
    <row r="1695" spans="1:3" ht="16.5">
      <c r="A1695" s="65">
        <v>31</v>
      </c>
      <c r="B1695" s="70">
        <v>3120</v>
      </c>
      <c r="C1695" t="s">
        <v>2481</v>
      </c>
    </row>
    <row r="1696" spans="1:3" ht="16.5">
      <c r="A1696" s="65">
        <v>31</v>
      </c>
      <c r="B1696" s="70">
        <v>3121</v>
      </c>
      <c r="C1696" t="s">
        <v>2482</v>
      </c>
    </row>
    <row r="1697" spans="1:3" ht="16.5">
      <c r="A1697" s="65">
        <v>31</v>
      </c>
      <c r="B1697" s="70">
        <v>3122</v>
      </c>
      <c r="C1697" t="s">
        <v>2483</v>
      </c>
    </row>
    <row r="1698" spans="1:3" ht="16.5">
      <c r="A1698" s="65">
        <v>31</v>
      </c>
      <c r="B1698" s="70">
        <v>3123</v>
      </c>
      <c r="C1698" t="s">
        <v>2484</v>
      </c>
    </row>
    <row r="1699" spans="1:3" ht="16.5">
      <c r="A1699" s="65">
        <v>31</v>
      </c>
      <c r="B1699" s="70">
        <v>3124</v>
      </c>
      <c r="C1699" t="s">
        <v>2485</v>
      </c>
    </row>
    <row r="1700" spans="1:3" ht="16.5">
      <c r="A1700" s="65">
        <v>31</v>
      </c>
      <c r="B1700" s="70">
        <v>3125</v>
      </c>
      <c r="C1700" t="s">
        <v>2486</v>
      </c>
    </row>
    <row r="1701" spans="1:3" ht="16.5">
      <c r="A1701" s="65">
        <v>31</v>
      </c>
      <c r="B1701" s="70">
        <v>3126</v>
      </c>
      <c r="C1701" t="s">
        <v>2487</v>
      </c>
    </row>
    <row r="1702" spans="1:3" ht="16.5">
      <c r="A1702" s="65">
        <v>31</v>
      </c>
      <c r="B1702" s="70">
        <v>3127</v>
      </c>
      <c r="C1702" t="s">
        <v>2488</v>
      </c>
    </row>
    <row r="1703" spans="1:3" ht="16.5">
      <c r="A1703" s="65">
        <v>31</v>
      </c>
      <c r="B1703" s="70">
        <v>3128</v>
      </c>
      <c r="C1703" t="s">
        <v>2489</v>
      </c>
    </row>
    <row r="1704" spans="1:3" ht="16.5">
      <c r="A1704" s="65">
        <v>31</v>
      </c>
      <c r="B1704" s="70">
        <v>3129</v>
      </c>
      <c r="C1704" t="s">
        <v>2490</v>
      </c>
    </row>
    <row r="1705" spans="1:3" ht="16.5">
      <c r="A1705" s="65">
        <v>31</v>
      </c>
      <c r="B1705" s="70">
        <v>3130</v>
      </c>
      <c r="C1705" t="s">
        <v>2491</v>
      </c>
    </row>
    <row r="1706" spans="1:3" ht="16.5">
      <c r="A1706" s="65">
        <v>31</v>
      </c>
      <c r="B1706" s="70">
        <v>3131</v>
      </c>
      <c r="C1706" t="s">
        <v>2492</v>
      </c>
    </row>
    <row r="1707" spans="1:3" ht="16.5">
      <c r="A1707" s="65">
        <v>31</v>
      </c>
      <c r="B1707" s="70">
        <v>3132</v>
      </c>
      <c r="C1707" t="s">
        <v>2493</v>
      </c>
    </row>
    <row r="1708" spans="1:3" ht="16.5">
      <c r="A1708" s="65">
        <v>31</v>
      </c>
      <c r="B1708" s="70">
        <v>3133</v>
      </c>
      <c r="C1708" t="s">
        <v>1783</v>
      </c>
    </row>
    <row r="1709" spans="1:3" ht="16.5">
      <c r="A1709" s="65">
        <v>31</v>
      </c>
      <c r="B1709" s="70">
        <v>3134</v>
      </c>
      <c r="C1709" t="s">
        <v>2494</v>
      </c>
    </row>
    <row r="1710" spans="1:3" ht="16.5">
      <c r="A1710" s="65">
        <v>31</v>
      </c>
      <c r="B1710" s="70">
        <v>3135</v>
      </c>
      <c r="C1710" t="s">
        <v>2495</v>
      </c>
    </row>
    <row r="1711" spans="1:3" ht="16.5">
      <c r="A1711" s="65">
        <v>31</v>
      </c>
      <c r="B1711" s="70">
        <v>3136</v>
      </c>
      <c r="C1711" t="s">
        <v>2496</v>
      </c>
    </row>
    <row r="1712" spans="1:3" ht="16.5">
      <c r="A1712" s="65">
        <v>31</v>
      </c>
      <c r="B1712" s="70">
        <v>3137</v>
      </c>
      <c r="C1712" t="s">
        <v>2497</v>
      </c>
    </row>
    <row r="1713" spans="1:3" ht="16.5">
      <c r="A1713" s="65">
        <v>31</v>
      </c>
      <c r="B1713" s="70">
        <v>3138</v>
      </c>
      <c r="C1713" t="s">
        <v>2498</v>
      </c>
    </row>
    <row r="1714" spans="1:3" ht="16.5">
      <c r="A1714" s="65">
        <v>31</v>
      </c>
      <c r="B1714" s="70">
        <v>3139</v>
      </c>
      <c r="C1714" t="s">
        <v>2499</v>
      </c>
    </row>
    <row r="1715" spans="1:3" ht="16.5">
      <c r="A1715" s="65">
        <v>31</v>
      </c>
      <c r="B1715" s="70">
        <v>3140</v>
      </c>
      <c r="C1715" t="s">
        <v>2500</v>
      </c>
    </row>
    <row r="1716" spans="1:3" ht="16.5">
      <c r="A1716" s="65">
        <v>31</v>
      </c>
      <c r="B1716" s="70">
        <v>3141</v>
      </c>
      <c r="C1716" t="s">
        <v>2501</v>
      </c>
    </row>
    <row r="1717" spans="1:3" ht="16.5">
      <c r="A1717" s="65">
        <v>31</v>
      </c>
      <c r="B1717" s="70">
        <v>3142</v>
      </c>
      <c r="C1717" t="s">
        <v>2502</v>
      </c>
    </row>
    <row r="1718" spans="1:3" ht="16.5">
      <c r="A1718" s="65">
        <v>31</v>
      </c>
      <c r="B1718" s="70">
        <v>3143</v>
      </c>
      <c r="C1718" t="s">
        <v>2503</v>
      </c>
    </row>
    <row r="1719" spans="1:3" ht="16.5">
      <c r="A1719" s="65">
        <v>31</v>
      </c>
      <c r="B1719" s="70">
        <v>3144</v>
      </c>
      <c r="C1719" t="s">
        <v>2504</v>
      </c>
    </row>
    <row r="1720" spans="1:3" ht="16.5">
      <c r="A1720" s="65">
        <v>31</v>
      </c>
      <c r="B1720" s="70">
        <v>3145</v>
      </c>
      <c r="C1720" t="s">
        <v>2505</v>
      </c>
    </row>
    <row r="1721" spans="1:3" ht="16.5">
      <c r="A1721" s="65">
        <v>31</v>
      </c>
      <c r="B1721" s="70">
        <v>3146</v>
      </c>
      <c r="C1721" t="s">
        <v>2506</v>
      </c>
    </row>
    <row r="1722" spans="1:3" ht="16.5">
      <c r="A1722" s="65">
        <v>31</v>
      </c>
      <c r="B1722" s="70">
        <v>3147</v>
      </c>
      <c r="C1722" t="s">
        <v>2507</v>
      </c>
    </row>
    <row r="1723" spans="1:3" ht="16.5">
      <c r="A1723" s="65">
        <v>31</v>
      </c>
      <c r="B1723" s="70">
        <v>3148</v>
      </c>
      <c r="C1723" t="s">
        <v>2508</v>
      </c>
    </row>
    <row r="1724" spans="1:3" ht="16.5">
      <c r="A1724" s="65">
        <v>31</v>
      </c>
      <c r="B1724" s="70">
        <v>3149</v>
      </c>
      <c r="C1724" t="s">
        <v>2509</v>
      </c>
    </row>
    <row r="1725" spans="1:3" ht="16.5">
      <c r="A1725" s="65">
        <v>31</v>
      </c>
      <c r="B1725" s="70">
        <v>3150</v>
      </c>
      <c r="C1725" t="s">
        <v>2510</v>
      </c>
    </row>
    <row r="1726" spans="1:3" ht="16.5">
      <c r="A1726" s="65">
        <v>31</v>
      </c>
      <c r="B1726" s="70">
        <v>3151</v>
      </c>
      <c r="C1726" t="s">
        <v>2511</v>
      </c>
    </row>
    <row r="1727" spans="1:3" ht="16.5">
      <c r="A1727" s="65">
        <v>31</v>
      </c>
      <c r="B1727" s="70">
        <v>3152</v>
      </c>
      <c r="C1727" t="s">
        <v>2512</v>
      </c>
    </row>
    <row r="1728" spans="1:3" ht="16.5">
      <c r="A1728" s="65">
        <v>31</v>
      </c>
      <c r="B1728" s="70">
        <v>3153</v>
      </c>
      <c r="C1728" t="s">
        <v>2513</v>
      </c>
    </row>
    <row r="1729" spans="1:3" ht="16.5">
      <c r="A1729" s="65">
        <v>32</v>
      </c>
      <c r="B1729" s="70">
        <v>3201</v>
      </c>
      <c r="C1729" t="s">
        <v>2514</v>
      </c>
    </row>
    <row r="1730" spans="1:3" ht="16.5">
      <c r="A1730" s="65">
        <v>32</v>
      </c>
      <c r="B1730" s="70">
        <v>3202</v>
      </c>
      <c r="C1730" t="s">
        <v>2515</v>
      </c>
    </row>
    <row r="1731" spans="1:3" ht="16.5">
      <c r="A1731" s="65">
        <v>32</v>
      </c>
      <c r="B1731" s="70">
        <v>3203</v>
      </c>
      <c r="C1731" t="s">
        <v>2516</v>
      </c>
    </row>
    <row r="1732" spans="1:3" ht="16.5">
      <c r="A1732" s="65">
        <v>32</v>
      </c>
      <c r="B1732" s="70">
        <v>3204</v>
      </c>
      <c r="C1732" t="s">
        <v>2517</v>
      </c>
    </row>
    <row r="1733" spans="1:3" ht="16.5">
      <c r="A1733" s="65">
        <v>32</v>
      </c>
      <c r="B1733" s="70">
        <v>3205</v>
      </c>
      <c r="C1733" t="s">
        <v>2518</v>
      </c>
    </row>
    <row r="1734" spans="1:3" ht="16.5">
      <c r="A1734" s="65">
        <v>32</v>
      </c>
      <c r="B1734" s="70">
        <v>3206</v>
      </c>
      <c r="C1734" t="s">
        <v>2519</v>
      </c>
    </row>
    <row r="1735" spans="1:3" ht="16.5">
      <c r="A1735" s="65">
        <v>32</v>
      </c>
      <c r="B1735" s="70">
        <v>3207</v>
      </c>
      <c r="C1735" t="s">
        <v>2520</v>
      </c>
    </row>
    <row r="1736" spans="1:3" ht="16.5">
      <c r="A1736" s="65">
        <v>32</v>
      </c>
      <c r="B1736" s="70">
        <v>3208</v>
      </c>
      <c r="C1736" t="s">
        <v>2521</v>
      </c>
    </row>
    <row r="1737" spans="1:3" ht="16.5">
      <c r="A1737" s="65">
        <v>32</v>
      </c>
      <c r="B1737" s="70">
        <v>3209</v>
      </c>
      <c r="C1737" t="s">
        <v>2522</v>
      </c>
    </row>
    <row r="1738" spans="1:3" ht="16.5">
      <c r="A1738" s="65">
        <v>32</v>
      </c>
      <c r="B1738" s="70">
        <v>3210</v>
      </c>
      <c r="C1738" t="s">
        <v>2523</v>
      </c>
    </row>
    <row r="1739" spans="1:3" ht="16.5">
      <c r="A1739" s="65">
        <v>32</v>
      </c>
      <c r="B1739" s="70">
        <v>3211</v>
      </c>
      <c r="C1739" t="s">
        <v>2524</v>
      </c>
    </row>
    <row r="1740" spans="1:3" ht="16.5">
      <c r="A1740" s="65">
        <v>32</v>
      </c>
      <c r="B1740" s="70">
        <v>3212</v>
      </c>
      <c r="C1740" t="s">
        <v>2525</v>
      </c>
    </row>
    <row r="1741" spans="1:3" ht="16.5">
      <c r="A1741" s="65">
        <v>32</v>
      </c>
      <c r="B1741" s="70">
        <v>3213</v>
      </c>
      <c r="C1741" t="s">
        <v>2526</v>
      </c>
    </row>
    <row r="1742" spans="1:3" ht="16.5">
      <c r="A1742" s="65">
        <v>32</v>
      </c>
      <c r="B1742" s="70">
        <v>3214</v>
      </c>
      <c r="C1742" t="s">
        <v>2527</v>
      </c>
    </row>
    <row r="1743" spans="1:3" ht="16.5">
      <c r="A1743" s="65">
        <v>32</v>
      </c>
      <c r="B1743" s="70">
        <v>3215</v>
      </c>
      <c r="C1743" t="s">
        <v>2528</v>
      </c>
    </row>
    <row r="1744" spans="1:3" ht="16.5">
      <c r="A1744" s="65">
        <v>32</v>
      </c>
      <c r="B1744" s="70">
        <v>3216</v>
      </c>
      <c r="C1744" t="s">
        <v>2529</v>
      </c>
    </row>
    <row r="1745" spans="1:3" ht="16.5">
      <c r="A1745" s="65">
        <v>32</v>
      </c>
      <c r="B1745" s="70">
        <v>3217</v>
      </c>
      <c r="C1745" t="s">
        <v>2530</v>
      </c>
    </row>
    <row r="1746" spans="1:3" ht="16.5">
      <c r="A1746" s="65">
        <v>32</v>
      </c>
      <c r="B1746" s="70">
        <v>3218</v>
      </c>
      <c r="C1746" t="s">
        <v>2531</v>
      </c>
    </row>
    <row r="1747" spans="1:3" ht="16.5">
      <c r="A1747" s="65">
        <v>32</v>
      </c>
      <c r="B1747" s="70">
        <v>3219</v>
      </c>
      <c r="C1747" t="s">
        <v>2532</v>
      </c>
    </row>
    <row r="1748" spans="1:3" ht="16.5">
      <c r="A1748" s="65">
        <v>32</v>
      </c>
      <c r="B1748" s="70">
        <v>3220</v>
      </c>
      <c r="C1748" t="s">
        <v>2533</v>
      </c>
    </row>
    <row r="1749" spans="1:3" ht="16.5">
      <c r="A1749" s="65">
        <v>32</v>
      </c>
      <c r="B1749" s="70">
        <v>3221</v>
      </c>
      <c r="C1749" t="s">
        <v>2534</v>
      </c>
    </row>
    <row r="1750" spans="1:3" ht="16.5">
      <c r="A1750" s="65">
        <v>32</v>
      </c>
      <c r="B1750" s="70">
        <v>3222</v>
      </c>
      <c r="C1750" t="s">
        <v>2535</v>
      </c>
    </row>
    <row r="1751" spans="1:3" ht="16.5">
      <c r="A1751" s="65">
        <v>32</v>
      </c>
      <c r="B1751" s="70">
        <v>3223</v>
      </c>
      <c r="C1751" t="s">
        <v>2536</v>
      </c>
    </row>
    <row r="1752" spans="1:3" ht="16.5">
      <c r="A1752" s="65">
        <v>32</v>
      </c>
      <c r="B1752" s="70">
        <v>3224</v>
      </c>
      <c r="C1752" t="s">
        <v>2537</v>
      </c>
    </row>
    <row r="1753" spans="1:3" ht="16.5">
      <c r="A1753" s="65">
        <v>32</v>
      </c>
      <c r="B1753" s="70">
        <v>3225</v>
      </c>
      <c r="C1753" t="s">
        <v>2538</v>
      </c>
    </row>
    <row r="1754" spans="1:3" ht="16.5">
      <c r="A1754" s="65">
        <v>32</v>
      </c>
      <c r="B1754" s="70">
        <v>3226</v>
      </c>
      <c r="C1754" t="s">
        <v>2539</v>
      </c>
    </row>
    <row r="1755" spans="1:3" ht="16.5">
      <c r="A1755" s="65">
        <v>32</v>
      </c>
      <c r="B1755" s="70">
        <v>3227</v>
      </c>
      <c r="C1755" t="s">
        <v>2540</v>
      </c>
    </row>
    <row r="1756" spans="1:3" ht="16.5">
      <c r="A1756" s="65">
        <v>32</v>
      </c>
      <c r="B1756" s="70">
        <v>3228</v>
      </c>
      <c r="C1756" t="s">
        <v>2541</v>
      </c>
    </row>
    <row r="1757" spans="1:3" ht="16.5">
      <c r="A1757" s="65">
        <v>32</v>
      </c>
      <c r="B1757" s="70">
        <v>3229</v>
      </c>
      <c r="C1757" t="s">
        <v>2542</v>
      </c>
    </row>
    <row r="1758" spans="1:3" ht="16.5">
      <c r="A1758" s="65">
        <v>32</v>
      </c>
      <c r="B1758" s="70">
        <v>3230</v>
      </c>
      <c r="C1758" t="s">
        <v>2543</v>
      </c>
    </row>
    <row r="1759" spans="1:3" ht="16.5">
      <c r="A1759" s="65">
        <v>32</v>
      </c>
      <c r="B1759" s="70">
        <v>3231</v>
      </c>
      <c r="C1759" t="s">
        <v>2544</v>
      </c>
    </row>
    <row r="1760" spans="1:3" ht="16.5">
      <c r="A1760" s="65">
        <v>32</v>
      </c>
      <c r="B1760" s="70">
        <v>3232</v>
      </c>
      <c r="C1760" t="s">
        <v>2545</v>
      </c>
    </row>
    <row r="1761" spans="1:3" ht="16.5">
      <c r="A1761" s="65">
        <v>32</v>
      </c>
      <c r="B1761" s="70">
        <v>3233</v>
      </c>
      <c r="C1761" t="s">
        <v>2546</v>
      </c>
    </row>
    <row r="1762" spans="1:3" ht="16.5">
      <c r="A1762" s="65">
        <v>32</v>
      </c>
      <c r="B1762" s="70">
        <v>3234</v>
      </c>
      <c r="C1762" t="s">
        <v>2547</v>
      </c>
    </row>
    <row r="1763" spans="1:3" ht="16.5">
      <c r="A1763" s="65">
        <v>32</v>
      </c>
      <c r="B1763" s="70">
        <v>3235</v>
      </c>
      <c r="C1763" t="s">
        <v>2548</v>
      </c>
    </row>
    <row r="1764" spans="1:3" ht="16.5">
      <c r="A1764" s="65">
        <v>32</v>
      </c>
      <c r="B1764" s="70">
        <v>3236</v>
      </c>
      <c r="C1764" t="s">
        <v>2549</v>
      </c>
    </row>
    <row r="1765" spans="1:3" ht="16.5">
      <c r="A1765" s="65">
        <v>32</v>
      </c>
      <c r="B1765" s="70">
        <v>3237</v>
      </c>
      <c r="C1765" t="s">
        <v>2550</v>
      </c>
    </row>
    <row r="1766" spans="1:3" ht="16.5">
      <c r="A1766" s="65">
        <v>32</v>
      </c>
      <c r="B1766" s="70">
        <v>3238</v>
      </c>
      <c r="C1766" t="s">
        <v>2551</v>
      </c>
    </row>
    <row r="1767" spans="1:3" ht="16.5">
      <c r="A1767" s="65">
        <v>32</v>
      </c>
      <c r="B1767" s="70">
        <v>3239</v>
      </c>
      <c r="C1767" t="s">
        <v>2552</v>
      </c>
    </row>
    <row r="1768" spans="1:3" ht="16.5">
      <c r="A1768" s="65">
        <v>32</v>
      </c>
      <c r="B1768" s="70">
        <v>3240</v>
      </c>
      <c r="C1768" t="s">
        <v>2553</v>
      </c>
    </row>
    <row r="1769" spans="1:3" ht="16.5">
      <c r="A1769" s="65">
        <v>32</v>
      </c>
      <c r="B1769" s="70">
        <v>3241</v>
      </c>
      <c r="C1769" t="s">
        <v>2554</v>
      </c>
    </row>
    <row r="1770" spans="1:3" ht="16.5">
      <c r="A1770" s="65">
        <v>32</v>
      </c>
      <c r="B1770" s="70">
        <v>3242</v>
      </c>
      <c r="C1770" t="s">
        <v>2555</v>
      </c>
    </row>
    <row r="1771" spans="1:3" ht="16.5">
      <c r="A1771" s="65">
        <v>32</v>
      </c>
      <c r="B1771" s="70">
        <v>3243</v>
      </c>
      <c r="C1771" t="s">
        <v>2556</v>
      </c>
    </row>
    <row r="1772" spans="1:3" ht="16.5">
      <c r="A1772" s="65">
        <v>32</v>
      </c>
      <c r="B1772" s="70">
        <v>3244</v>
      </c>
      <c r="C1772" t="s">
        <v>2557</v>
      </c>
    </row>
    <row r="1773" spans="1:3" ht="16.5">
      <c r="A1773" s="65">
        <v>32</v>
      </c>
      <c r="B1773" s="70">
        <v>3245</v>
      </c>
      <c r="C1773" t="s">
        <v>2558</v>
      </c>
    </row>
    <row r="1774" spans="1:3" ht="16.5">
      <c r="A1774" s="65">
        <v>32</v>
      </c>
      <c r="B1774" s="70">
        <v>3246</v>
      </c>
      <c r="C1774" t="s">
        <v>2559</v>
      </c>
    </row>
    <row r="1775" spans="1:3" ht="16.5">
      <c r="A1775" s="65">
        <v>32</v>
      </c>
      <c r="B1775" s="70">
        <v>3247</v>
      </c>
      <c r="C1775" t="s">
        <v>2560</v>
      </c>
    </row>
    <row r="1776" spans="1:3" ht="16.5">
      <c r="A1776" s="65">
        <v>32</v>
      </c>
      <c r="B1776" s="70">
        <v>3248</v>
      </c>
      <c r="C1776" t="s">
        <v>2561</v>
      </c>
    </row>
    <row r="1777" spans="1:3" ht="16.5">
      <c r="A1777" s="65">
        <v>32</v>
      </c>
      <c r="B1777" s="70">
        <v>3249</v>
      </c>
      <c r="C1777" t="s">
        <v>2562</v>
      </c>
    </row>
    <row r="1778" spans="1:3" ht="16.5">
      <c r="A1778" s="65">
        <v>32</v>
      </c>
      <c r="B1778" s="70">
        <v>3250</v>
      </c>
      <c r="C1778" t="s">
        <v>2563</v>
      </c>
    </row>
    <row r="1779" spans="1:3" ht="16.5">
      <c r="A1779" s="65">
        <v>32</v>
      </c>
      <c r="B1779" s="70">
        <v>3251</v>
      </c>
      <c r="C1779" t="s">
        <v>2564</v>
      </c>
    </row>
    <row r="1780" spans="1:3" ht="16.5">
      <c r="A1780" s="65" t="s">
        <v>1615</v>
      </c>
      <c r="B1780" s="70">
        <v>4101</v>
      </c>
      <c r="C1780" t="s">
        <v>2565</v>
      </c>
    </row>
    <row r="1781" spans="1:3" ht="16.5">
      <c r="A1781" s="65" t="s">
        <v>1615</v>
      </c>
      <c r="B1781" s="70">
        <v>4102</v>
      </c>
      <c r="C1781" t="s">
        <v>2566</v>
      </c>
    </row>
    <row r="1782" spans="1:3" ht="16.5">
      <c r="A1782" s="65" t="s">
        <v>1615</v>
      </c>
      <c r="B1782" s="70">
        <v>4103</v>
      </c>
      <c r="C1782" t="s">
        <v>2567</v>
      </c>
    </row>
    <row r="1783" spans="1:3" ht="16.5">
      <c r="A1783" s="65" t="s">
        <v>1615</v>
      </c>
      <c r="B1783" s="70">
        <v>4104</v>
      </c>
      <c r="C1783" t="s">
        <v>2568</v>
      </c>
    </row>
    <row r="1784" spans="1:3" ht="16.5">
      <c r="A1784" s="65" t="s">
        <v>1615</v>
      </c>
      <c r="B1784" s="70">
        <v>4105</v>
      </c>
      <c r="C1784" t="s">
        <v>2569</v>
      </c>
    </row>
    <row r="1785" spans="1:3" ht="16.5">
      <c r="A1785" s="65" t="s">
        <v>1615</v>
      </c>
      <c r="B1785" s="70">
        <v>4106</v>
      </c>
      <c r="C1785" t="s">
        <v>2570</v>
      </c>
    </row>
    <row r="1786" spans="1:3" ht="16.5">
      <c r="A1786" s="65" t="s">
        <v>1615</v>
      </c>
      <c r="B1786" s="70">
        <v>4107</v>
      </c>
      <c r="C1786" t="s">
        <v>2571</v>
      </c>
    </row>
    <row r="1787" spans="1:3" ht="16.5">
      <c r="A1787" s="65" t="s">
        <v>1615</v>
      </c>
      <c r="B1787" s="70">
        <v>4108</v>
      </c>
      <c r="C1787" t="s">
        <v>2572</v>
      </c>
    </row>
    <row r="1788" spans="1:3" ht="16.5">
      <c r="A1788" s="65" t="s">
        <v>1615</v>
      </c>
      <c r="B1788" s="70">
        <v>4109</v>
      </c>
      <c r="C1788" t="s">
        <v>2573</v>
      </c>
    </row>
    <row r="1789" spans="1:3" ht="16.5">
      <c r="A1789" s="65" t="s">
        <v>1615</v>
      </c>
      <c r="B1789" s="70">
        <v>4110</v>
      </c>
      <c r="C1789" t="s">
        <v>2574</v>
      </c>
    </row>
    <row r="1790" spans="1:3" ht="16.5">
      <c r="A1790" s="65" t="s">
        <v>1615</v>
      </c>
      <c r="B1790" s="70">
        <v>4111</v>
      </c>
      <c r="C1790" t="s">
        <v>2575</v>
      </c>
    </row>
    <row r="1791" spans="1:3" ht="16.5">
      <c r="A1791" s="65" t="s">
        <v>1615</v>
      </c>
      <c r="B1791" s="70">
        <v>4112</v>
      </c>
      <c r="C1791" t="s">
        <v>2576</v>
      </c>
    </row>
    <row r="1792" spans="1:3" ht="16.5">
      <c r="A1792" s="65" t="s">
        <v>1615</v>
      </c>
      <c r="B1792" s="70">
        <v>4113</v>
      </c>
      <c r="C1792" t="s">
        <v>2577</v>
      </c>
    </row>
    <row r="1793" spans="1:3" ht="16.5">
      <c r="A1793" s="65" t="s">
        <v>1615</v>
      </c>
      <c r="B1793" s="70">
        <v>4114</v>
      </c>
      <c r="C1793" t="s">
        <v>2578</v>
      </c>
    </row>
    <row r="1794" spans="1:3" ht="16.5">
      <c r="A1794" s="65" t="s">
        <v>1615</v>
      </c>
      <c r="B1794" s="70">
        <v>4115</v>
      </c>
      <c r="C1794" t="s">
        <v>2579</v>
      </c>
    </row>
    <row r="1795" spans="1:3" ht="16.5">
      <c r="A1795" s="65" t="s">
        <v>1615</v>
      </c>
      <c r="B1795" s="70">
        <v>4116</v>
      </c>
      <c r="C1795" t="s">
        <v>2580</v>
      </c>
    </row>
    <row r="1796" spans="1:3" ht="16.5">
      <c r="A1796" s="65" t="s">
        <v>1615</v>
      </c>
      <c r="B1796" s="70">
        <v>4117</v>
      </c>
      <c r="C1796" t="s">
        <v>2581</v>
      </c>
    </row>
    <row r="1797" spans="1:3" ht="16.5">
      <c r="A1797" s="65" t="s">
        <v>1615</v>
      </c>
      <c r="B1797" s="70">
        <v>4118</v>
      </c>
      <c r="C1797" t="s">
        <v>2582</v>
      </c>
    </row>
    <row r="1798" spans="1:3" ht="16.5">
      <c r="A1798" s="65" t="s">
        <v>1615</v>
      </c>
      <c r="B1798" s="70">
        <v>4119</v>
      </c>
      <c r="C1798" t="s">
        <v>2583</v>
      </c>
    </row>
    <row r="1799" spans="1:3" ht="16.5">
      <c r="A1799" s="65" t="s">
        <v>1615</v>
      </c>
      <c r="B1799" s="70">
        <v>4120</v>
      </c>
      <c r="C1799" t="s">
        <v>2584</v>
      </c>
    </row>
    <row r="1800" spans="1:3" ht="16.5">
      <c r="A1800" s="65" t="s">
        <v>1615</v>
      </c>
      <c r="B1800" s="70">
        <v>4121</v>
      </c>
      <c r="C1800" t="s">
        <v>2585</v>
      </c>
    </row>
    <row r="1801" spans="1:3" ht="16.5">
      <c r="A1801" s="65" t="s">
        <v>1615</v>
      </c>
      <c r="B1801" s="70">
        <v>4122</v>
      </c>
      <c r="C1801" t="s">
        <v>2586</v>
      </c>
    </row>
    <row r="1802" spans="1:3" ht="16.5">
      <c r="A1802" s="65" t="s">
        <v>1615</v>
      </c>
      <c r="B1802" s="70">
        <v>4123</v>
      </c>
      <c r="C1802" t="s">
        <v>2587</v>
      </c>
    </row>
    <row r="1803" spans="1:3" ht="16.5">
      <c r="A1803" s="65" t="s">
        <v>1615</v>
      </c>
      <c r="B1803" s="70">
        <v>4124</v>
      </c>
      <c r="C1803" t="s">
        <v>2588</v>
      </c>
    </row>
    <row r="1804" spans="1:3" ht="16.5">
      <c r="A1804" s="65" t="s">
        <v>1615</v>
      </c>
      <c r="B1804" s="70">
        <v>4125</v>
      </c>
      <c r="C1804" t="s">
        <v>2589</v>
      </c>
    </row>
    <row r="1805" spans="1:3" ht="16.5">
      <c r="A1805" s="65" t="s">
        <v>1615</v>
      </c>
      <c r="B1805" s="70">
        <v>4126</v>
      </c>
      <c r="C1805" t="s">
        <v>2590</v>
      </c>
    </row>
    <row r="1806" spans="1:3" ht="16.5">
      <c r="A1806" s="65" t="s">
        <v>1615</v>
      </c>
      <c r="B1806" s="70">
        <v>4127</v>
      </c>
      <c r="C1806" t="s">
        <v>2591</v>
      </c>
    </row>
    <row r="1807" spans="1:3" ht="16.5">
      <c r="A1807" s="65" t="s">
        <v>1615</v>
      </c>
      <c r="B1807" s="70">
        <v>4128</v>
      </c>
      <c r="C1807" t="s">
        <v>2593</v>
      </c>
    </row>
    <row r="1808" spans="1:3" ht="16.5">
      <c r="A1808" s="65" t="s">
        <v>1615</v>
      </c>
      <c r="B1808" s="70">
        <v>4129</v>
      </c>
      <c r="C1808" t="s">
        <v>2594</v>
      </c>
    </row>
    <row r="1809" spans="1:3" ht="16.5">
      <c r="A1809" s="65" t="s">
        <v>1615</v>
      </c>
      <c r="B1809" s="70">
        <v>4130</v>
      </c>
      <c r="C1809" t="s">
        <v>2595</v>
      </c>
    </row>
    <row r="1810" spans="1:3" ht="16.5">
      <c r="A1810" s="65" t="s">
        <v>1615</v>
      </c>
      <c r="B1810" s="70">
        <v>4131</v>
      </c>
      <c r="C1810" t="s">
        <v>2599</v>
      </c>
    </row>
    <row r="1811" spans="1:3" ht="16.5">
      <c r="A1811" s="65" t="s">
        <v>1615</v>
      </c>
      <c r="B1811" s="70">
        <v>4132</v>
      </c>
      <c r="C1811" t="s">
        <v>2596</v>
      </c>
    </row>
    <row r="1812" spans="1:3" ht="16.5">
      <c r="A1812" s="65" t="s">
        <v>1615</v>
      </c>
      <c r="B1812" s="70">
        <v>4133</v>
      </c>
      <c r="C1812" t="s">
        <v>2597</v>
      </c>
    </row>
    <row r="1813" spans="1:3" ht="16.5">
      <c r="A1813" s="65" t="s">
        <v>1615</v>
      </c>
      <c r="B1813" s="70">
        <v>4134</v>
      </c>
      <c r="C1813" t="s">
        <v>2598</v>
      </c>
    </row>
    <row r="1814" spans="1:3" ht="16.5">
      <c r="A1814" s="65" t="s">
        <v>1615</v>
      </c>
      <c r="B1814" s="70">
        <v>4135</v>
      </c>
      <c r="C1814" t="s">
        <v>2600</v>
      </c>
    </row>
    <row r="1815" spans="1:3" ht="16.5">
      <c r="A1815" s="65" t="s">
        <v>1615</v>
      </c>
      <c r="B1815" s="70">
        <v>4136</v>
      </c>
      <c r="C1815" t="s">
        <v>2601</v>
      </c>
    </row>
    <row r="1816" spans="1:3" ht="16.5">
      <c r="A1816" s="65" t="s">
        <v>1615</v>
      </c>
      <c r="B1816" s="70">
        <v>4137</v>
      </c>
      <c r="C1816" t="s">
        <v>2602</v>
      </c>
    </row>
    <row r="1817" spans="1:3" ht="16.5">
      <c r="A1817" s="65" t="s">
        <v>1615</v>
      </c>
      <c r="B1817" s="70">
        <v>4138</v>
      </c>
      <c r="C1817" t="s">
        <v>2603</v>
      </c>
    </row>
    <row r="1818" spans="1:3" ht="16.5">
      <c r="A1818" s="65" t="s">
        <v>1615</v>
      </c>
      <c r="B1818" s="70">
        <v>4139</v>
      </c>
      <c r="C1818" t="s">
        <v>2604</v>
      </c>
    </row>
    <row r="1819" spans="1:3" ht="16.5">
      <c r="A1819" s="65" t="s">
        <v>1615</v>
      </c>
      <c r="B1819" s="70">
        <v>4140</v>
      </c>
      <c r="C1819" t="s">
        <v>2605</v>
      </c>
    </row>
    <row r="1820" spans="1:3" ht="16.5">
      <c r="A1820" s="65" t="s">
        <v>1615</v>
      </c>
      <c r="B1820" s="70">
        <v>4141</v>
      </c>
      <c r="C1820" t="s">
        <v>2606</v>
      </c>
    </row>
    <row r="1821" spans="1:3" ht="16.5">
      <c r="A1821" s="65" t="s">
        <v>1615</v>
      </c>
      <c r="B1821" s="70">
        <v>4142</v>
      </c>
      <c r="C1821" t="s">
        <v>2607</v>
      </c>
    </row>
    <row r="1822" spans="1:3" ht="16.5">
      <c r="A1822" s="65" t="s">
        <v>1615</v>
      </c>
      <c r="B1822" s="70">
        <v>4143</v>
      </c>
      <c r="C1822" t="s">
        <v>2608</v>
      </c>
    </row>
    <row r="1823" spans="1:3" ht="16.5">
      <c r="A1823" s="65" t="s">
        <v>1616</v>
      </c>
      <c r="B1823" s="70">
        <v>4201</v>
      </c>
      <c r="C1823" t="s">
        <v>2609</v>
      </c>
    </row>
    <row r="1824" spans="1:3" ht="16.5">
      <c r="A1824" s="65" t="s">
        <v>1616</v>
      </c>
      <c r="B1824" s="70">
        <v>4202</v>
      </c>
      <c r="C1824" t="s">
        <v>2610</v>
      </c>
    </row>
    <row r="1825" spans="1:3" ht="16.5">
      <c r="A1825" s="65" t="s">
        <v>1616</v>
      </c>
      <c r="B1825" s="70">
        <v>4203</v>
      </c>
      <c r="C1825" t="s">
        <v>2611</v>
      </c>
    </row>
    <row r="1826" spans="1:3" ht="16.5">
      <c r="A1826" s="65" t="s">
        <v>1616</v>
      </c>
      <c r="B1826" s="70">
        <v>4204</v>
      </c>
      <c r="C1826" t="s">
        <v>2612</v>
      </c>
    </row>
    <row r="1827" spans="1:3" ht="16.5">
      <c r="A1827" s="65" t="s">
        <v>1616</v>
      </c>
      <c r="B1827" s="70">
        <v>4205</v>
      </c>
      <c r="C1827" t="s">
        <v>2613</v>
      </c>
    </row>
    <row r="1828" spans="1:3" ht="16.5">
      <c r="A1828" s="65" t="s">
        <v>1616</v>
      </c>
      <c r="B1828" s="70">
        <v>4206</v>
      </c>
      <c r="C1828" t="s">
        <v>2614</v>
      </c>
    </row>
    <row r="1829" spans="1:3" ht="16.5">
      <c r="A1829" s="65" t="s">
        <v>1616</v>
      </c>
      <c r="B1829" s="70">
        <v>4207</v>
      </c>
      <c r="C1829" t="s">
        <v>2615</v>
      </c>
    </row>
    <row r="1830" spans="1:3" ht="16.5">
      <c r="A1830" s="65" t="s">
        <v>1616</v>
      </c>
      <c r="B1830" s="70">
        <v>4208</v>
      </c>
      <c r="C1830" t="s">
        <v>2616</v>
      </c>
    </row>
    <row r="1831" spans="1:3" ht="16.5">
      <c r="A1831" s="65" t="s">
        <v>1616</v>
      </c>
      <c r="B1831" s="70">
        <v>4209</v>
      </c>
      <c r="C1831" t="s">
        <v>2617</v>
      </c>
    </row>
    <row r="1832" spans="1:3" ht="16.5">
      <c r="A1832" s="65" t="s">
        <v>1616</v>
      </c>
      <c r="B1832" s="70">
        <v>4210</v>
      </c>
      <c r="C1832" t="s">
        <v>2618</v>
      </c>
    </row>
    <row r="1833" spans="1:3" ht="16.5">
      <c r="A1833" s="65" t="s">
        <v>1616</v>
      </c>
      <c r="B1833" s="70">
        <v>4211</v>
      </c>
      <c r="C1833" t="s">
        <v>2619</v>
      </c>
    </row>
    <row r="1834" spans="1:3" ht="16.5">
      <c r="A1834" s="65" t="s">
        <v>1616</v>
      </c>
      <c r="B1834" s="70">
        <v>4212</v>
      </c>
      <c r="C1834" t="s">
        <v>2620</v>
      </c>
    </row>
    <row r="1835" spans="1:3" ht="16.5">
      <c r="A1835" s="65" t="s">
        <v>1616</v>
      </c>
      <c r="B1835" s="70">
        <v>4213</v>
      </c>
      <c r="C1835" t="s">
        <v>2621</v>
      </c>
    </row>
    <row r="1836" spans="1:3" ht="16.5">
      <c r="A1836" s="65" t="s">
        <v>1616</v>
      </c>
      <c r="B1836" s="70">
        <v>4214</v>
      </c>
      <c r="C1836" t="s">
        <v>2622</v>
      </c>
    </row>
    <row r="1837" spans="1:3" ht="16.5">
      <c r="A1837" s="65" t="s">
        <v>1616</v>
      </c>
      <c r="B1837" s="70">
        <v>4215</v>
      </c>
      <c r="C1837" t="s">
        <v>2623</v>
      </c>
    </row>
    <row r="1838" spans="1:3" ht="16.5">
      <c r="A1838" s="65" t="s">
        <v>1616</v>
      </c>
      <c r="B1838" s="70">
        <v>4216</v>
      </c>
      <c r="C1838" t="s">
        <v>2624</v>
      </c>
    </row>
    <row r="1839" spans="1:3" ht="16.5">
      <c r="A1839" s="65" t="s">
        <v>1616</v>
      </c>
      <c r="B1839" s="70">
        <v>4217</v>
      </c>
      <c r="C1839" t="s">
        <v>2625</v>
      </c>
    </row>
    <row r="1840" spans="1:3" ht="16.5">
      <c r="A1840" s="65" t="s">
        <v>1616</v>
      </c>
      <c r="B1840" s="70">
        <v>4218</v>
      </c>
      <c r="C1840" t="s">
        <v>2626</v>
      </c>
    </row>
    <row r="1841" spans="1:3" ht="16.5">
      <c r="A1841" s="65" t="s">
        <v>1616</v>
      </c>
      <c r="B1841" s="70">
        <v>4219</v>
      </c>
      <c r="C1841" t="s">
        <v>2627</v>
      </c>
    </row>
    <row r="1842" spans="1:3" ht="16.5">
      <c r="A1842" s="65" t="s">
        <v>1616</v>
      </c>
      <c r="B1842" s="70">
        <v>4220</v>
      </c>
      <c r="C1842" t="s">
        <v>2628</v>
      </c>
    </row>
    <row r="1843" spans="1:3" ht="16.5">
      <c r="A1843" s="65" t="s">
        <v>1616</v>
      </c>
      <c r="B1843" s="70">
        <v>4221</v>
      </c>
      <c r="C1843" t="s">
        <v>2629</v>
      </c>
    </row>
    <row r="1844" spans="1:3" ht="16.5">
      <c r="A1844" s="65" t="s">
        <v>1616</v>
      </c>
      <c r="B1844" s="70">
        <v>4222</v>
      </c>
      <c r="C1844" t="s">
        <v>2630</v>
      </c>
    </row>
    <row r="1845" spans="1:3" ht="16.5">
      <c r="A1845" s="65" t="s">
        <v>1616</v>
      </c>
      <c r="B1845" s="70">
        <v>4223</v>
      </c>
      <c r="C1845" t="s">
        <v>2631</v>
      </c>
    </row>
    <row r="1846" spans="1:3" ht="16.5">
      <c r="A1846" s="65" t="s">
        <v>1616</v>
      </c>
      <c r="B1846" s="70">
        <v>4224</v>
      </c>
      <c r="C1846" t="s">
        <v>2632</v>
      </c>
    </row>
    <row r="1847" spans="1:3" ht="16.5">
      <c r="A1847" s="65" t="s">
        <v>1616</v>
      </c>
      <c r="B1847" s="70">
        <v>4225</v>
      </c>
      <c r="C1847" t="s">
        <v>2633</v>
      </c>
    </row>
    <row r="1848" spans="1:3" ht="16.5">
      <c r="A1848" s="65" t="s">
        <v>1616</v>
      </c>
      <c r="B1848" s="70">
        <v>4226</v>
      </c>
      <c r="C1848" t="s">
        <v>2634</v>
      </c>
    </row>
    <row r="1849" spans="1:3" ht="16.5">
      <c r="A1849" s="65" t="s">
        <v>1616</v>
      </c>
      <c r="B1849" s="70">
        <v>4227</v>
      </c>
      <c r="C1849" t="s">
        <v>2635</v>
      </c>
    </row>
    <row r="1850" spans="1:3" ht="16.5">
      <c r="A1850" s="65" t="s">
        <v>1616</v>
      </c>
      <c r="B1850" s="70">
        <v>4228</v>
      </c>
      <c r="C1850" t="s">
        <v>2636</v>
      </c>
    </row>
    <row r="1851" spans="1:3" ht="16.5">
      <c r="A1851" s="65" t="s">
        <v>1616</v>
      </c>
      <c r="B1851" s="70">
        <v>4229</v>
      </c>
      <c r="C1851" t="s">
        <v>2637</v>
      </c>
    </row>
    <row r="1852" spans="1:3" ht="16.5">
      <c r="A1852" s="65" t="s">
        <v>1616</v>
      </c>
      <c r="B1852" s="70">
        <v>4230</v>
      </c>
      <c r="C1852" t="s">
        <v>2638</v>
      </c>
    </row>
    <row r="1853" spans="1:3" ht="16.5">
      <c r="A1853" s="65" t="s">
        <v>1616</v>
      </c>
      <c r="B1853" s="70">
        <v>4231</v>
      </c>
      <c r="C1853" t="s">
        <v>2639</v>
      </c>
    </row>
    <row r="1854" spans="1:3" ht="16.5">
      <c r="A1854" s="65" t="s">
        <v>1616</v>
      </c>
      <c r="B1854" s="70">
        <v>4232</v>
      </c>
      <c r="C1854" t="s">
        <v>2640</v>
      </c>
    </row>
    <row r="1855" spans="1:3" ht="16.5">
      <c r="A1855" s="65" t="s">
        <v>1616</v>
      </c>
      <c r="B1855" s="70">
        <v>4233</v>
      </c>
      <c r="C1855" t="s">
        <v>2641</v>
      </c>
    </row>
    <row r="1856" spans="1:3" ht="16.5">
      <c r="A1856" s="65" t="s">
        <v>1616</v>
      </c>
      <c r="B1856" s="70">
        <v>4234</v>
      </c>
      <c r="C1856" t="s">
        <v>2642</v>
      </c>
    </row>
    <row r="1857" spans="1:3" ht="16.5">
      <c r="A1857" s="65" t="s">
        <v>1616</v>
      </c>
      <c r="B1857" s="70">
        <v>4235</v>
      </c>
      <c r="C1857" t="s">
        <v>2643</v>
      </c>
    </row>
    <row r="1858" spans="1:3" ht="16.5">
      <c r="A1858" s="65" t="s">
        <v>1616</v>
      </c>
      <c r="B1858" s="70">
        <v>4236</v>
      </c>
      <c r="C1858" t="s">
        <v>2644</v>
      </c>
    </row>
    <row r="1859" spans="1:3" ht="16.5">
      <c r="A1859" s="65" t="s">
        <v>1617</v>
      </c>
      <c r="B1859" s="70">
        <v>4301</v>
      </c>
      <c r="C1859" t="s">
        <v>2645</v>
      </c>
    </row>
    <row r="1860" spans="1:3" ht="16.5">
      <c r="A1860" s="65" t="s">
        <v>1617</v>
      </c>
      <c r="B1860" s="70">
        <v>4302</v>
      </c>
      <c r="C1860" t="s">
        <v>2646</v>
      </c>
    </row>
    <row r="1861" spans="1:3" ht="16.5">
      <c r="A1861" s="65" t="s">
        <v>1617</v>
      </c>
      <c r="B1861" s="70">
        <v>4303</v>
      </c>
      <c r="C1861" t="s">
        <v>2647</v>
      </c>
    </row>
    <row r="1862" spans="1:3" ht="16.5">
      <c r="A1862" s="65" t="s">
        <v>1617</v>
      </c>
      <c r="B1862" s="70">
        <v>4304</v>
      </c>
      <c r="C1862" t="s">
        <v>2648</v>
      </c>
    </row>
    <row r="1863" spans="1:3" ht="16.5">
      <c r="A1863" s="65" t="s">
        <v>1617</v>
      </c>
      <c r="B1863" s="70">
        <v>4305</v>
      </c>
      <c r="C1863" t="s">
        <v>2649</v>
      </c>
    </row>
    <row r="1864" spans="1:3" ht="16.5">
      <c r="A1864" s="65" t="s">
        <v>1617</v>
      </c>
      <c r="B1864" s="70">
        <v>4306</v>
      </c>
      <c r="C1864" t="s">
        <v>2650</v>
      </c>
    </row>
    <row r="1865" spans="1:3" ht="16.5">
      <c r="A1865" s="65" t="s">
        <v>1617</v>
      </c>
      <c r="B1865" s="70">
        <v>4307</v>
      </c>
      <c r="C1865" t="s">
        <v>2651</v>
      </c>
    </row>
    <row r="1866" spans="1:3" ht="16.5">
      <c r="A1866" s="65" t="s">
        <v>1617</v>
      </c>
      <c r="B1866" s="70">
        <v>4308</v>
      </c>
      <c r="C1866" t="s">
        <v>2652</v>
      </c>
    </row>
    <row r="1867" spans="1:3" ht="16.5">
      <c r="A1867" s="65" t="s">
        <v>1617</v>
      </c>
      <c r="B1867" s="70">
        <v>4309</v>
      </c>
      <c r="C1867" t="s">
        <v>2653</v>
      </c>
    </row>
    <row r="1868" spans="1:3" ht="16.5">
      <c r="A1868" s="65" t="s">
        <v>1617</v>
      </c>
      <c r="B1868" s="70">
        <v>4310</v>
      </c>
      <c r="C1868" t="s">
        <v>2654</v>
      </c>
    </row>
    <row r="1869" spans="1:3" ht="16.5">
      <c r="A1869" s="65" t="s">
        <v>1617</v>
      </c>
      <c r="B1869" s="70">
        <v>4311</v>
      </c>
      <c r="C1869" t="s">
        <v>2655</v>
      </c>
    </row>
    <row r="1870" spans="1:3" ht="16.5">
      <c r="A1870" s="65" t="s">
        <v>1617</v>
      </c>
      <c r="B1870" s="70">
        <v>4312</v>
      </c>
      <c r="C1870" t="s">
        <v>2656</v>
      </c>
    </row>
    <row r="1871" spans="1:3" ht="16.5">
      <c r="A1871" s="65" t="s">
        <v>1617</v>
      </c>
      <c r="B1871" s="70">
        <v>4313</v>
      </c>
      <c r="C1871" t="s">
        <v>2657</v>
      </c>
    </row>
    <row r="1872" spans="1:3" ht="16.5">
      <c r="A1872" s="65" t="s">
        <v>1617</v>
      </c>
      <c r="B1872" s="70">
        <v>4314</v>
      </c>
      <c r="C1872" t="s">
        <v>2658</v>
      </c>
    </row>
    <row r="1873" spans="1:3" ht="16.5">
      <c r="A1873" s="65" t="s">
        <v>1617</v>
      </c>
      <c r="B1873" s="70">
        <v>4315</v>
      </c>
      <c r="C1873" t="s">
        <v>2659</v>
      </c>
    </row>
    <row r="1874" spans="1:3" ht="16.5">
      <c r="A1874" s="65" t="s">
        <v>1617</v>
      </c>
      <c r="B1874" s="70">
        <v>4316</v>
      </c>
      <c r="C1874" t="s">
        <v>2660</v>
      </c>
    </row>
    <row r="1875" spans="1:3" ht="16.5">
      <c r="A1875" s="65" t="s">
        <v>1617</v>
      </c>
      <c r="B1875" s="70">
        <v>4317</v>
      </c>
      <c r="C1875" t="s">
        <v>2661</v>
      </c>
    </row>
    <row r="1876" spans="1:3" ht="16.5">
      <c r="A1876" s="65" t="s">
        <v>1617</v>
      </c>
      <c r="B1876" s="70">
        <v>4318</v>
      </c>
      <c r="C1876" t="s">
        <v>2662</v>
      </c>
    </row>
    <row r="1877" spans="1:3" ht="16.5">
      <c r="A1877" s="65" t="s">
        <v>1617</v>
      </c>
      <c r="B1877" s="70">
        <v>4319</v>
      </c>
      <c r="C1877" t="s">
        <v>2663</v>
      </c>
    </row>
    <row r="1878" spans="1:3" ht="16.5">
      <c r="A1878" s="65" t="s">
        <v>1617</v>
      </c>
      <c r="B1878" s="70">
        <v>4320</v>
      </c>
      <c r="C1878" t="s">
        <v>2664</v>
      </c>
    </row>
    <row r="1879" spans="1:3" ht="16.5">
      <c r="A1879" s="65" t="s">
        <v>1617</v>
      </c>
      <c r="B1879" s="70">
        <v>4321</v>
      </c>
      <c r="C1879" t="s">
        <v>2665</v>
      </c>
    </row>
    <row r="1880" spans="1:3" ht="16.5">
      <c r="A1880" s="65" t="s">
        <v>1617</v>
      </c>
      <c r="B1880" s="70">
        <v>4322</v>
      </c>
      <c r="C1880" t="s">
        <v>2666</v>
      </c>
    </row>
    <row r="1881" spans="1:3" ht="16.5">
      <c r="A1881" s="65" t="s">
        <v>1617</v>
      </c>
      <c r="B1881" s="70">
        <v>4323</v>
      </c>
      <c r="C1881" t="s">
        <v>2667</v>
      </c>
    </row>
    <row r="1882" spans="1:3" ht="16.5">
      <c r="A1882" s="65" t="s">
        <v>1617</v>
      </c>
      <c r="B1882" s="70">
        <v>4324</v>
      </c>
      <c r="C1882" t="s">
        <v>2668</v>
      </c>
    </row>
    <row r="1883" spans="1:3" ht="16.5">
      <c r="A1883" s="65" t="s">
        <v>1617</v>
      </c>
      <c r="B1883" s="70">
        <v>4325</v>
      </c>
      <c r="C1883" t="s">
        <v>2669</v>
      </c>
    </row>
    <row r="1884" spans="1:3" ht="16.5">
      <c r="A1884" s="65" t="s">
        <v>1617</v>
      </c>
      <c r="B1884" s="70">
        <v>4326</v>
      </c>
      <c r="C1884" t="s">
        <v>2670</v>
      </c>
    </row>
    <row r="1885" spans="1:3" ht="16.5">
      <c r="A1885" s="65" t="s">
        <v>1617</v>
      </c>
      <c r="B1885" s="70">
        <v>4327</v>
      </c>
      <c r="C1885" t="s">
        <v>2680</v>
      </c>
    </row>
    <row r="1886" spans="1:3" ht="16.5">
      <c r="A1886" s="65" t="s">
        <v>1617</v>
      </c>
      <c r="B1886" s="70">
        <v>4328</v>
      </c>
      <c r="C1886" t="s">
        <v>2671</v>
      </c>
    </row>
    <row r="1887" spans="1:3" ht="16.5">
      <c r="A1887" s="65" t="s">
        <v>1617</v>
      </c>
      <c r="B1887" s="70">
        <v>4329</v>
      </c>
      <c r="C1887" t="s">
        <v>2672</v>
      </c>
    </row>
    <row r="1888" spans="1:3" ht="16.5">
      <c r="A1888" s="65" t="s">
        <v>1617</v>
      </c>
      <c r="B1888" s="70">
        <v>4330</v>
      </c>
      <c r="C1888" t="s">
        <v>2673</v>
      </c>
    </row>
    <row r="1889" spans="1:3" ht="16.5">
      <c r="A1889" s="65" t="s">
        <v>1617</v>
      </c>
      <c r="B1889" s="70">
        <v>4331</v>
      </c>
      <c r="C1889" t="s">
        <v>2679</v>
      </c>
    </row>
    <row r="1890" spans="1:3" ht="16.5">
      <c r="A1890" s="65" t="s">
        <v>1617</v>
      </c>
      <c r="B1890" s="70">
        <v>4332</v>
      </c>
      <c r="C1890" t="s">
        <v>2674</v>
      </c>
    </row>
    <row r="1891" spans="1:3" ht="16.5">
      <c r="A1891" s="65" t="s">
        <v>1617</v>
      </c>
      <c r="B1891" s="70">
        <v>4333</v>
      </c>
      <c r="C1891" t="s">
        <v>2675</v>
      </c>
    </row>
    <row r="1892" spans="1:3" ht="16.5">
      <c r="A1892" s="65" t="s">
        <v>1617</v>
      </c>
      <c r="B1892" s="70">
        <v>4334</v>
      </c>
      <c r="C1892" t="s">
        <v>2676</v>
      </c>
    </row>
    <row r="1893" spans="1:3" ht="16.5">
      <c r="A1893" s="65" t="s">
        <v>1617</v>
      </c>
      <c r="B1893" s="70">
        <v>4335</v>
      </c>
      <c r="C1893" t="s">
        <v>2677</v>
      </c>
    </row>
    <row r="1894" spans="1:3" ht="16.5">
      <c r="A1894" s="65" t="s">
        <v>1617</v>
      </c>
      <c r="B1894" s="70">
        <v>4336</v>
      </c>
      <c r="C1894" t="s">
        <v>2678</v>
      </c>
    </row>
    <row r="1895" spans="1:3" ht="16.5">
      <c r="A1895" s="65" t="s">
        <v>1618</v>
      </c>
      <c r="B1895" s="70">
        <v>4401</v>
      </c>
      <c r="C1895" t="s">
        <v>2681</v>
      </c>
    </row>
    <row r="1896" spans="1:3" ht="16.5">
      <c r="A1896" s="65" t="s">
        <v>1618</v>
      </c>
      <c r="B1896" s="70">
        <v>4402</v>
      </c>
      <c r="C1896" t="s">
        <v>2682</v>
      </c>
    </row>
    <row r="1897" spans="1:3" ht="16.5">
      <c r="A1897" s="65" t="s">
        <v>1618</v>
      </c>
      <c r="B1897" s="70">
        <v>4403</v>
      </c>
      <c r="C1897" t="s">
        <v>2683</v>
      </c>
    </row>
    <row r="1898" spans="1:3" ht="16.5">
      <c r="A1898" s="65" t="s">
        <v>1618</v>
      </c>
      <c r="B1898" s="70">
        <v>4404</v>
      </c>
      <c r="C1898" t="s">
        <v>2684</v>
      </c>
    </row>
    <row r="1899" spans="1:3" ht="16.5">
      <c r="A1899" s="65" t="s">
        <v>1618</v>
      </c>
      <c r="B1899" s="70">
        <v>4405</v>
      </c>
      <c r="C1899" t="s">
        <v>2685</v>
      </c>
    </row>
    <row r="1900" spans="1:3" ht="16.5">
      <c r="A1900" s="65" t="s">
        <v>1618</v>
      </c>
      <c r="B1900" s="70">
        <v>4406</v>
      </c>
      <c r="C1900" t="s">
        <v>2687</v>
      </c>
    </row>
    <row r="1901" spans="1:3" ht="16.5">
      <c r="A1901" s="65" t="s">
        <v>1618</v>
      </c>
      <c r="B1901" s="70">
        <v>4407</v>
      </c>
      <c r="C1901" t="s">
        <v>2686</v>
      </c>
    </row>
    <row r="1902" spans="1:3" ht="16.5">
      <c r="A1902" s="65" t="s">
        <v>1618</v>
      </c>
      <c r="B1902" s="70">
        <v>4408</v>
      </c>
      <c r="C1902" t="s">
        <v>2688</v>
      </c>
    </row>
    <row r="1903" spans="1:3" ht="16.5">
      <c r="A1903" s="65" t="s">
        <v>1618</v>
      </c>
      <c r="B1903" s="70">
        <v>4409</v>
      </c>
      <c r="C1903" t="s">
        <v>2689</v>
      </c>
    </row>
    <row r="1904" spans="1:3" ht="16.5">
      <c r="A1904" s="65" t="s">
        <v>1618</v>
      </c>
      <c r="B1904" s="70">
        <v>4410</v>
      </c>
      <c r="C1904" t="s">
        <v>2690</v>
      </c>
    </row>
    <row r="1905" spans="1:3" ht="16.5">
      <c r="A1905" s="65" t="s">
        <v>1618</v>
      </c>
      <c r="B1905" s="70">
        <v>4411</v>
      </c>
      <c r="C1905" t="s">
        <v>2691</v>
      </c>
    </row>
    <row r="1906" spans="1:3" ht="16.5">
      <c r="A1906" s="65" t="s">
        <v>1618</v>
      </c>
      <c r="B1906" s="70">
        <v>4412</v>
      </c>
      <c r="C1906" t="s">
        <v>2692</v>
      </c>
    </row>
    <row r="1907" spans="1:3" ht="16.5">
      <c r="A1907" s="65" t="s">
        <v>1618</v>
      </c>
      <c r="B1907" s="70">
        <v>4413</v>
      </c>
      <c r="C1907" t="s">
        <v>2693</v>
      </c>
    </row>
    <row r="1908" spans="1:3" ht="16.5">
      <c r="A1908" s="65" t="s">
        <v>1618</v>
      </c>
      <c r="B1908" s="70">
        <v>4414</v>
      </c>
      <c r="C1908" t="s">
        <v>2694</v>
      </c>
    </row>
    <row r="1909" spans="1:3" ht="16.5">
      <c r="A1909" s="65" t="s">
        <v>1618</v>
      </c>
      <c r="B1909" s="70">
        <v>4415</v>
      </c>
      <c r="C1909" t="s">
        <v>2695</v>
      </c>
    </row>
    <row r="1910" spans="1:3" ht="16.5">
      <c r="A1910" s="65" t="s">
        <v>1618</v>
      </c>
      <c r="B1910" s="70">
        <v>4416</v>
      </c>
      <c r="C1910" t="s">
        <v>2696</v>
      </c>
    </row>
    <row r="1911" spans="1:3" ht="16.5">
      <c r="A1911" s="65" t="s">
        <v>1618</v>
      </c>
      <c r="B1911" s="70">
        <v>4417</v>
      </c>
      <c r="C1911" t="s">
        <v>2697</v>
      </c>
    </row>
    <row r="1912" spans="1:3" ht="16.5">
      <c r="A1912" s="65" t="s">
        <v>1618</v>
      </c>
      <c r="B1912" s="70">
        <v>4418</v>
      </c>
      <c r="C1912" t="s">
        <v>2698</v>
      </c>
    </row>
    <row r="1913" spans="1:3" ht="16.5">
      <c r="A1913" s="65" t="s">
        <v>1618</v>
      </c>
      <c r="B1913" s="70">
        <v>4419</v>
      </c>
      <c r="C1913" t="s">
        <v>2699</v>
      </c>
    </row>
    <row r="1914" spans="1:3" ht="16.5">
      <c r="A1914" s="65" t="s">
        <v>1618</v>
      </c>
      <c r="B1914" s="70">
        <v>4420</v>
      </c>
      <c r="C1914" t="s">
        <v>2700</v>
      </c>
    </row>
    <row r="1915" spans="1:3" ht="16.5">
      <c r="A1915" s="65" t="s">
        <v>1618</v>
      </c>
      <c r="B1915" s="70">
        <v>4421</v>
      </c>
      <c r="C1915" t="s">
        <v>2701</v>
      </c>
    </row>
    <row r="1916" spans="1:3" ht="16.5">
      <c r="A1916" s="65" t="s">
        <v>1618</v>
      </c>
      <c r="B1916" s="70">
        <v>4422</v>
      </c>
      <c r="C1916" t="s">
        <v>2702</v>
      </c>
    </row>
    <row r="1917" spans="1:3" ht="16.5">
      <c r="A1917" s="65" t="s">
        <v>1618</v>
      </c>
      <c r="B1917" s="70">
        <v>4423</v>
      </c>
      <c r="C1917" t="s">
        <v>2703</v>
      </c>
    </row>
    <row r="1918" spans="1:3" ht="16.5">
      <c r="A1918" s="65" t="s">
        <v>1618</v>
      </c>
      <c r="B1918" s="70">
        <v>4424</v>
      </c>
      <c r="C1918" t="s">
        <v>2704</v>
      </c>
    </row>
    <row r="1919" spans="1:3" ht="16.5">
      <c r="A1919" s="65" t="s">
        <v>1618</v>
      </c>
      <c r="B1919" s="70">
        <v>4425</v>
      </c>
      <c r="C1919" t="s">
        <v>2705</v>
      </c>
    </row>
    <row r="1920" spans="1:3" ht="16.5">
      <c r="A1920" s="65" t="s">
        <v>1618</v>
      </c>
      <c r="B1920" s="70">
        <v>4426</v>
      </c>
      <c r="C1920" t="s">
        <v>2706</v>
      </c>
    </row>
    <row r="1921" spans="1:3" ht="16.5">
      <c r="A1921" s="65" t="s">
        <v>1618</v>
      </c>
      <c r="B1921" s="70">
        <v>4427</v>
      </c>
      <c r="C1921" t="s">
        <v>2707</v>
      </c>
    </row>
    <row r="1922" spans="1:3" ht="16.5">
      <c r="A1922" s="65" t="s">
        <v>1618</v>
      </c>
      <c r="B1922" s="70">
        <v>4428</v>
      </c>
      <c r="C1922" t="s">
        <v>2708</v>
      </c>
    </row>
    <row r="1923" spans="1:3" ht="16.5">
      <c r="A1923" s="65" t="s">
        <v>1618</v>
      </c>
      <c r="B1923" s="70">
        <v>4429</v>
      </c>
      <c r="C1923" t="s">
        <v>2709</v>
      </c>
    </row>
    <row r="1924" spans="1:3" ht="16.5">
      <c r="A1924" s="65" t="s">
        <v>1618</v>
      </c>
      <c r="B1924" s="70">
        <v>4430</v>
      </c>
      <c r="C1924" t="s">
        <v>2710</v>
      </c>
    </row>
    <row r="1925" spans="1:3" ht="16.5">
      <c r="A1925" s="65" t="s">
        <v>1618</v>
      </c>
      <c r="B1925" s="70">
        <v>4431</v>
      </c>
      <c r="C1925" t="s">
        <v>2711</v>
      </c>
    </row>
    <row r="1926" spans="1:3" ht="16.5">
      <c r="A1926" s="65" t="s">
        <v>1618</v>
      </c>
      <c r="B1926" s="70">
        <v>4432</v>
      </c>
      <c r="C1926" t="s">
        <v>2712</v>
      </c>
    </row>
    <row r="1927" spans="1:3" ht="16.5">
      <c r="A1927" s="65" t="s">
        <v>1618</v>
      </c>
      <c r="B1927" s="70">
        <v>4433</v>
      </c>
      <c r="C1927" t="s">
        <v>2713</v>
      </c>
    </row>
    <row r="1928" spans="1:3" ht="16.5">
      <c r="A1928" s="65" t="s">
        <v>1618</v>
      </c>
      <c r="B1928" s="70">
        <v>4434</v>
      </c>
      <c r="C1928" t="s">
        <v>2714</v>
      </c>
    </row>
    <row r="1929" spans="1:3" ht="16.5">
      <c r="A1929" s="65" t="s">
        <v>1618</v>
      </c>
      <c r="B1929" s="70">
        <v>4435</v>
      </c>
      <c r="C1929" t="s">
        <v>2715</v>
      </c>
    </row>
    <row r="1930" spans="1:3" ht="16.5">
      <c r="A1930" s="65" t="s">
        <v>1618</v>
      </c>
      <c r="B1930" s="70">
        <v>4436</v>
      </c>
      <c r="C1930" t="s">
        <v>2716</v>
      </c>
    </row>
    <row r="1931" spans="1:3" ht="16.5">
      <c r="A1931" s="65" t="s">
        <v>1618</v>
      </c>
      <c r="B1931" s="70">
        <v>4437</v>
      </c>
      <c r="C1931" t="s">
        <v>2717</v>
      </c>
    </row>
    <row r="1932" spans="1:3" ht="16.5">
      <c r="A1932" s="65" t="s">
        <v>1618</v>
      </c>
      <c r="B1932" s="70">
        <v>4438</v>
      </c>
      <c r="C1932" t="s">
        <v>2718</v>
      </c>
    </row>
    <row r="1933" spans="1:3" ht="16.5">
      <c r="A1933" s="65" t="s">
        <v>1619</v>
      </c>
      <c r="B1933" s="70">
        <v>4501</v>
      </c>
      <c r="C1933" t="s">
        <v>2719</v>
      </c>
    </row>
    <row r="1934" spans="1:3" ht="16.5">
      <c r="A1934" s="65" t="s">
        <v>1619</v>
      </c>
      <c r="B1934" s="70">
        <v>4502</v>
      </c>
      <c r="C1934" t="s">
        <v>2720</v>
      </c>
    </row>
    <row r="1935" spans="1:3" ht="16.5">
      <c r="A1935" s="65" t="s">
        <v>1619</v>
      </c>
      <c r="B1935" s="70">
        <v>4503</v>
      </c>
      <c r="C1935" t="s">
        <v>2721</v>
      </c>
    </row>
    <row r="1936" spans="1:3" ht="16.5">
      <c r="A1936" s="65" t="s">
        <v>1619</v>
      </c>
      <c r="B1936" s="70">
        <v>4504</v>
      </c>
      <c r="C1936" t="s">
        <v>2722</v>
      </c>
    </row>
    <row r="1937" spans="1:3" ht="16.5">
      <c r="A1937" s="65" t="s">
        <v>1619</v>
      </c>
      <c r="B1937" s="70">
        <v>4505</v>
      </c>
      <c r="C1937" t="s">
        <v>2723</v>
      </c>
    </row>
    <row r="1938" spans="1:3" ht="16.5">
      <c r="A1938" s="65" t="s">
        <v>1619</v>
      </c>
      <c r="B1938" s="70">
        <v>4506</v>
      </c>
      <c r="C1938" t="s">
        <v>2724</v>
      </c>
    </row>
    <row r="1939" spans="1:3" ht="16.5">
      <c r="A1939" s="65" t="s">
        <v>1619</v>
      </c>
      <c r="B1939" s="70">
        <v>4507</v>
      </c>
      <c r="C1939" t="s">
        <v>2725</v>
      </c>
    </row>
    <row r="1940" spans="1:3" ht="16.5">
      <c r="A1940" s="65" t="s">
        <v>1619</v>
      </c>
      <c r="B1940" s="70">
        <v>4508</v>
      </c>
      <c r="C1940" t="s">
        <v>2726</v>
      </c>
    </row>
    <row r="1941" spans="1:3" ht="16.5">
      <c r="A1941" s="65" t="s">
        <v>1619</v>
      </c>
      <c r="B1941" s="70">
        <v>4509</v>
      </c>
      <c r="C1941" t="s">
        <v>2727</v>
      </c>
    </row>
    <row r="1942" spans="1:3" ht="16.5">
      <c r="A1942" s="65" t="s">
        <v>1619</v>
      </c>
      <c r="B1942" s="70">
        <v>4510</v>
      </c>
      <c r="C1942" t="s">
        <v>2728</v>
      </c>
    </row>
    <row r="1943" spans="1:3" ht="16.5">
      <c r="A1943" s="65" t="s">
        <v>1619</v>
      </c>
      <c r="B1943" s="70">
        <v>4511</v>
      </c>
      <c r="C1943" t="s">
        <v>2729</v>
      </c>
    </row>
    <row r="1944" spans="1:3" ht="16.5">
      <c r="A1944" s="65" t="s">
        <v>1619</v>
      </c>
      <c r="B1944" s="70">
        <v>4512</v>
      </c>
      <c r="C1944" t="s">
        <v>2730</v>
      </c>
    </row>
    <row r="1945" spans="1:3" ht="16.5">
      <c r="A1945" s="65" t="s">
        <v>1619</v>
      </c>
      <c r="B1945" s="70">
        <v>4513</v>
      </c>
      <c r="C1945" t="s">
        <v>2731</v>
      </c>
    </row>
    <row r="1946" spans="1:3" ht="16.5">
      <c r="A1946" s="65" t="s">
        <v>1619</v>
      </c>
      <c r="B1946" s="70">
        <v>4514</v>
      </c>
      <c r="C1946" t="s">
        <v>2732</v>
      </c>
    </row>
    <row r="1947" spans="1:3" ht="16.5">
      <c r="A1947" s="65" t="s">
        <v>1619</v>
      </c>
      <c r="B1947" s="70">
        <v>4515</v>
      </c>
      <c r="C1947" t="s">
        <v>2733</v>
      </c>
    </row>
    <row r="1948" spans="1:3" ht="16.5">
      <c r="A1948" s="65" t="s">
        <v>1619</v>
      </c>
      <c r="B1948" s="70">
        <v>4516</v>
      </c>
      <c r="C1948" t="s">
        <v>2734</v>
      </c>
    </row>
    <row r="1949" spans="1:3" ht="16.5">
      <c r="A1949" s="65" t="s">
        <v>1619</v>
      </c>
      <c r="B1949" s="70">
        <v>4517</v>
      </c>
      <c r="C1949" t="s">
        <v>2735</v>
      </c>
    </row>
    <row r="1950" spans="1:3" ht="16.5">
      <c r="A1950" s="65" t="s">
        <v>1619</v>
      </c>
      <c r="B1950" s="70">
        <v>4518</v>
      </c>
      <c r="C1950" t="s">
        <v>2736</v>
      </c>
    </row>
    <row r="1951" spans="1:3" ht="16.5">
      <c r="A1951" s="65" t="s">
        <v>1619</v>
      </c>
      <c r="B1951" s="70">
        <v>4519</v>
      </c>
      <c r="C1951" t="s">
        <v>2737</v>
      </c>
    </row>
    <row r="1952" spans="1:3" ht="16.5">
      <c r="A1952" s="65" t="s">
        <v>1619</v>
      </c>
      <c r="B1952" s="70">
        <v>4520</v>
      </c>
      <c r="C1952" t="s">
        <v>2738</v>
      </c>
    </row>
    <row r="1953" spans="1:3" ht="16.5">
      <c r="A1953" s="65" t="s">
        <v>1619</v>
      </c>
      <c r="B1953" s="70">
        <v>4521</v>
      </c>
      <c r="C1953" t="s">
        <v>2739</v>
      </c>
    </row>
    <row r="1954" spans="1:3" ht="16.5">
      <c r="A1954" s="65" t="s">
        <v>1619</v>
      </c>
      <c r="B1954" s="70">
        <v>4522</v>
      </c>
      <c r="C1954" t="s">
        <v>2740</v>
      </c>
    </row>
    <row r="1955" spans="1:3" ht="16.5">
      <c r="A1955" s="65" t="s">
        <v>1619</v>
      </c>
      <c r="B1955" s="70">
        <v>4523</v>
      </c>
      <c r="C1955" t="s">
        <v>2741</v>
      </c>
    </row>
    <row r="1956" spans="1:3" ht="16.5">
      <c r="A1956" s="65" t="s">
        <v>1619</v>
      </c>
      <c r="B1956" s="70">
        <v>4524</v>
      </c>
      <c r="C1956" t="s">
        <v>649</v>
      </c>
    </row>
    <row r="1957" spans="1:3" ht="16.5">
      <c r="A1957" s="65" t="s">
        <v>1619</v>
      </c>
      <c r="B1957" s="70">
        <v>4525</v>
      </c>
      <c r="C1957" t="s">
        <v>650</v>
      </c>
    </row>
    <row r="1958" spans="1:3" ht="16.5">
      <c r="A1958" s="65" t="s">
        <v>1619</v>
      </c>
      <c r="B1958" s="70">
        <v>4526</v>
      </c>
      <c r="C1958" t="s">
        <v>651</v>
      </c>
    </row>
    <row r="1959" spans="1:3" ht="16.5">
      <c r="A1959" s="65" t="s">
        <v>1619</v>
      </c>
      <c r="B1959" s="70">
        <v>4527</v>
      </c>
      <c r="C1959" t="s">
        <v>652</v>
      </c>
    </row>
    <row r="1960" spans="1:3" ht="16.5">
      <c r="A1960" s="65" t="s">
        <v>1619</v>
      </c>
      <c r="B1960" s="70">
        <v>4528</v>
      </c>
      <c r="C1960" t="s">
        <v>653</v>
      </c>
    </row>
    <row r="1961" spans="1:3" ht="16.5">
      <c r="A1961" s="65" t="s">
        <v>1619</v>
      </c>
      <c r="B1961" s="70">
        <v>4529</v>
      </c>
      <c r="C1961" t="s">
        <v>654</v>
      </c>
    </row>
    <row r="1962" spans="1:3" ht="16.5">
      <c r="A1962" s="65" t="s">
        <v>1619</v>
      </c>
      <c r="B1962" s="70">
        <v>4530</v>
      </c>
      <c r="C1962" t="s">
        <v>655</v>
      </c>
    </row>
    <row r="1963" spans="1:3" ht="16.5">
      <c r="A1963" s="65" t="s">
        <v>1619</v>
      </c>
      <c r="B1963" s="70">
        <v>4531</v>
      </c>
      <c r="C1963" t="s">
        <v>656</v>
      </c>
    </row>
    <row r="1964" spans="1:3" ht="16.5">
      <c r="A1964" s="65" t="s">
        <v>1620</v>
      </c>
      <c r="B1964" s="70">
        <v>4601</v>
      </c>
      <c r="C1964" t="s">
        <v>657</v>
      </c>
    </row>
    <row r="1965" spans="1:3" ht="16.5">
      <c r="A1965" s="65" t="s">
        <v>1620</v>
      </c>
      <c r="B1965" s="70">
        <v>4602</v>
      </c>
      <c r="C1965" t="s">
        <v>658</v>
      </c>
    </row>
    <row r="1966" spans="1:3" ht="16.5">
      <c r="A1966" s="65" t="s">
        <v>1620</v>
      </c>
      <c r="B1966" s="70">
        <v>4603</v>
      </c>
      <c r="C1966" t="s">
        <v>659</v>
      </c>
    </row>
    <row r="1967" spans="1:3" ht="16.5">
      <c r="A1967" s="65" t="s">
        <v>1620</v>
      </c>
      <c r="B1967" s="70">
        <v>4604</v>
      </c>
      <c r="C1967" t="s">
        <v>660</v>
      </c>
    </row>
    <row r="1968" spans="1:3" ht="16.5">
      <c r="A1968" s="65" t="s">
        <v>1620</v>
      </c>
      <c r="B1968" s="70">
        <v>4605</v>
      </c>
      <c r="C1968" t="s">
        <v>661</v>
      </c>
    </row>
    <row r="1969" spans="1:3" ht="16.5">
      <c r="A1969" s="65" t="s">
        <v>1620</v>
      </c>
      <c r="B1969" s="70">
        <v>4606</v>
      </c>
      <c r="C1969" t="s">
        <v>662</v>
      </c>
    </row>
    <row r="1970" spans="1:3" ht="16.5">
      <c r="A1970" s="65" t="s">
        <v>1620</v>
      </c>
      <c r="B1970" s="70">
        <v>4607</v>
      </c>
      <c r="C1970" t="s">
        <v>663</v>
      </c>
    </row>
    <row r="1971" spans="1:3" ht="16.5">
      <c r="A1971" s="65" t="s">
        <v>1620</v>
      </c>
      <c r="B1971" s="70">
        <v>4608</v>
      </c>
      <c r="C1971" t="s">
        <v>664</v>
      </c>
    </row>
    <row r="1972" spans="1:3" ht="16.5">
      <c r="A1972" s="65" t="s">
        <v>1620</v>
      </c>
      <c r="B1972" s="70">
        <v>4609</v>
      </c>
      <c r="C1972" s="72" t="s">
        <v>665</v>
      </c>
    </row>
    <row r="1973" spans="1:3" ht="16.5">
      <c r="A1973" s="65" t="s">
        <v>1620</v>
      </c>
      <c r="B1973" s="70">
        <v>4610</v>
      </c>
      <c r="C1973" t="s">
        <v>666</v>
      </c>
    </row>
    <row r="1974" spans="1:3" ht="16.5">
      <c r="A1974" s="65" t="s">
        <v>1620</v>
      </c>
      <c r="B1974" s="70">
        <v>4611</v>
      </c>
      <c r="C1974" t="s">
        <v>667</v>
      </c>
    </row>
    <row r="1975" spans="1:3" ht="16.5">
      <c r="A1975" s="65" t="s">
        <v>1620</v>
      </c>
      <c r="B1975" s="70">
        <v>4612</v>
      </c>
      <c r="C1975" t="s">
        <v>668</v>
      </c>
    </row>
    <row r="1976" spans="1:3" ht="16.5">
      <c r="A1976" s="65" t="s">
        <v>1620</v>
      </c>
      <c r="B1976" s="70">
        <v>4613</v>
      </c>
      <c r="C1976" t="s">
        <v>669</v>
      </c>
    </row>
    <row r="1977" spans="1:3" ht="16.5">
      <c r="A1977" s="65" t="s">
        <v>1620</v>
      </c>
      <c r="B1977" s="70">
        <v>4614</v>
      </c>
      <c r="C1977" t="s">
        <v>670</v>
      </c>
    </row>
    <row r="1978" spans="1:3" ht="16.5">
      <c r="A1978" s="65" t="s">
        <v>1620</v>
      </c>
      <c r="B1978" s="70">
        <v>4615</v>
      </c>
      <c r="C1978" t="s">
        <v>671</v>
      </c>
    </row>
    <row r="1979" spans="1:3" ht="16.5">
      <c r="A1979" s="65" t="s">
        <v>1620</v>
      </c>
      <c r="B1979" s="70">
        <v>4616</v>
      </c>
      <c r="C1979" t="s">
        <v>672</v>
      </c>
    </row>
    <row r="1980" spans="1:3" ht="16.5">
      <c r="A1980" s="65" t="s">
        <v>1620</v>
      </c>
      <c r="B1980" s="70">
        <v>4617</v>
      </c>
      <c r="C1980" t="s">
        <v>673</v>
      </c>
    </row>
    <row r="1981" spans="1:3" ht="16.5">
      <c r="A1981" s="65" t="s">
        <v>1620</v>
      </c>
      <c r="B1981" s="70">
        <v>4618</v>
      </c>
      <c r="C1981" t="s">
        <v>674</v>
      </c>
    </row>
    <row r="1982" spans="1:3" ht="16.5">
      <c r="A1982" s="65" t="s">
        <v>1620</v>
      </c>
      <c r="B1982" s="70">
        <v>4619</v>
      </c>
      <c r="C1982" t="s">
        <v>675</v>
      </c>
    </row>
    <row r="1983" spans="1:3" ht="16.5">
      <c r="A1983" s="65" t="s">
        <v>1620</v>
      </c>
      <c r="B1983" s="70">
        <v>4620</v>
      </c>
      <c r="C1983" t="s">
        <v>676</v>
      </c>
    </row>
    <row r="1984" spans="1:3" ht="16.5">
      <c r="A1984" s="65" t="s">
        <v>1620</v>
      </c>
      <c r="B1984" s="70">
        <v>4621</v>
      </c>
      <c r="C1984" t="s">
        <v>677</v>
      </c>
    </row>
    <row r="1985" spans="1:3" ht="16.5">
      <c r="A1985" s="65" t="s">
        <v>1620</v>
      </c>
      <c r="B1985" s="70">
        <v>4622</v>
      </c>
      <c r="C1985" t="s">
        <v>678</v>
      </c>
    </row>
    <row r="1986" spans="1:3" ht="16.5">
      <c r="A1986" s="65" t="s">
        <v>1620</v>
      </c>
      <c r="B1986" s="70">
        <v>4623</v>
      </c>
      <c r="C1986" t="s">
        <v>679</v>
      </c>
    </row>
    <row r="1987" spans="1:3" ht="16.5">
      <c r="A1987" s="65" t="s">
        <v>1620</v>
      </c>
      <c r="B1987" s="70">
        <v>4624</v>
      </c>
      <c r="C1987" t="s">
        <v>680</v>
      </c>
    </row>
    <row r="1988" spans="1:3" ht="16.5">
      <c r="A1988" s="65" t="s">
        <v>1620</v>
      </c>
      <c r="B1988" s="70">
        <v>4625</v>
      </c>
      <c r="C1988" t="s">
        <v>681</v>
      </c>
    </row>
    <row r="1989" spans="1:3" ht="16.5">
      <c r="A1989" s="65" t="s">
        <v>1620</v>
      </c>
      <c r="B1989" s="70">
        <v>4626</v>
      </c>
      <c r="C1989" t="s">
        <v>682</v>
      </c>
    </row>
    <row r="1990" spans="1:3" ht="16.5">
      <c r="A1990" s="65" t="s">
        <v>1620</v>
      </c>
      <c r="B1990" s="70">
        <v>4627</v>
      </c>
      <c r="C1990" t="s">
        <v>683</v>
      </c>
    </row>
    <row r="1991" spans="1:3" ht="16.5">
      <c r="A1991" s="65" t="s">
        <v>1620</v>
      </c>
      <c r="B1991" s="70">
        <v>4628</v>
      </c>
      <c r="C1991" t="s">
        <v>684</v>
      </c>
    </row>
    <row r="1992" spans="1:3" ht="16.5">
      <c r="A1992" s="65" t="s">
        <v>1620</v>
      </c>
      <c r="B1992" s="70">
        <v>4629</v>
      </c>
      <c r="C1992" t="s">
        <v>685</v>
      </c>
    </row>
    <row r="1993" spans="1:3" ht="16.5">
      <c r="A1993" s="65" t="s">
        <v>1620</v>
      </c>
      <c r="B1993" s="70">
        <v>4630</v>
      </c>
      <c r="C1993" t="s">
        <v>686</v>
      </c>
    </row>
    <row r="1994" spans="1:3" ht="16.5">
      <c r="A1994" s="65" t="s">
        <v>1621</v>
      </c>
      <c r="B1994" s="70">
        <v>4701</v>
      </c>
      <c r="C1994" t="s">
        <v>687</v>
      </c>
    </row>
    <row r="1995" spans="1:3" ht="16.5">
      <c r="A1995" s="65" t="s">
        <v>1621</v>
      </c>
      <c r="B1995" s="70">
        <v>4702</v>
      </c>
      <c r="C1995" t="s">
        <v>688</v>
      </c>
    </row>
    <row r="1996" spans="1:3" ht="16.5">
      <c r="A1996" s="65" t="s">
        <v>1621</v>
      </c>
      <c r="B1996" s="70">
        <v>4703</v>
      </c>
      <c r="C1996" t="s">
        <v>689</v>
      </c>
    </row>
    <row r="1997" spans="1:3" ht="16.5">
      <c r="A1997" s="65" t="s">
        <v>1621</v>
      </c>
      <c r="B1997" s="70">
        <v>4704</v>
      </c>
      <c r="C1997" t="s">
        <v>690</v>
      </c>
    </row>
    <row r="1998" spans="1:3" ht="16.5">
      <c r="A1998" s="65" t="s">
        <v>1621</v>
      </c>
      <c r="B1998" s="70">
        <v>4705</v>
      </c>
      <c r="C1998" t="s">
        <v>691</v>
      </c>
    </row>
    <row r="1999" spans="1:3" ht="16.5">
      <c r="A1999" s="65" t="s">
        <v>1621</v>
      </c>
      <c r="B1999" s="70">
        <v>4706</v>
      </c>
      <c r="C1999" t="s">
        <v>692</v>
      </c>
    </row>
    <row r="2000" spans="1:3" ht="16.5">
      <c r="A2000" s="65" t="s">
        <v>1621</v>
      </c>
      <c r="B2000" s="70">
        <v>4707</v>
      </c>
      <c r="C2000" t="s">
        <v>693</v>
      </c>
    </row>
    <row r="2001" spans="1:3" ht="16.5">
      <c r="A2001" s="65" t="s">
        <v>1621</v>
      </c>
      <c r="B2001" s="70">
        <v>4708</v>
      </c>
      <c r="C2001" t="s">
        <v>694</v>
      </c>
    </row>
    <row r="2002" spans="1:3" ht="16.5">
      <c r="A2002" s="65" t="s">
        <v>1621</v>
      </c>
      <c r="B2002" s="70">
        <v>4709</v>
      </c>
      <c r="C2002" t="s">
        <v>695</v>
      </c>
    </row>
    <row r="2003" spans="1:3" ht="16.5">
      <c r="A2003" s="65" t="s">
        <v>1621</v>
      </c>
      <c r="B2003" s="70">
        <v>4710</v>
      </c>
      <c r="C2003" t="s">
        <v>696</v>
      </c>
    </row>
    <row r="2004" spans="1:3" ht="16.5">
      <c r="A2004" s="65" t="s">
        <v>1621</v>
      </c>
      <c r="B2004" s="70">
        <v>4711</v>
      </c>
      <c r="C2004" t="s">
        <v>697</v>
      </c>
    </row>
    <row r="2005" spans="1:3" ht="16.5">
      <c r="A2005" s="65" t="s">
        <v>1621</v>
      </c>
      <c r="B2005" s="70">
        <v>4712</v>
      </c>
      <c r="C2005" t="s">
        <v>698</v>
      </c>
    </row>
    <row r="2006" spans="1:3" ht="16.5">
      <c r="A2006" s="65" t="s">
        <v>1621</v>
      </c>
      <c r="B2006" s="70">
        <v>4713</v>
      </c>
      <c r="C2006" t="s">
        <v>699</v>
      </c>
    </row>
    <row r="2007" spans="1:3" ht="16.5">
      <c r="A2007" s="65" t="s">
        <v>1621</v>
      </c>
      <c r="B2007" s="70">
        <v>4714</v>
      </c>
      <c r="C2007" t="s">
        <v>700</v>
      </c>
    </row>
    <row r="2008" spans="1:3" ht="16.5">
      <c r="A2008" s="65" t="s">
        <v>1621</v>
      </c>
      <c r="B2008" s="70">
        <v>4715</v>
      </c>
      <c r="C2008" t="s">
        <v>701</v>
      </c>
    </row>
    <row r="2009" spans="1:3" ht="16.5">
      <c r="A2009" s="65" t="s">
        <v>1621</v>
      </c>
      <c r="B2009" s="70">
        <v>4716</v>
      </c>
      <c r="C2009" t="s">
        <v>702</v>
      </c>
    </row>
    <row r="2010" spans="1:3" ht="16.5">
      <c r="A2010" s="65" t="s">
        <v>1621</v>
      </c>
      <c r="B2010" s="70">
        <v>4717</v>
      </c>
      <c r="C2010" t="s">
        <v>703</v>
      </c>
    </row>
    <row r="2011" spans="1:3" ht="16.5">
      <c r="A2011" s="65" t="s">
        <v>1621</v>
      </c>
      <c r="B2011" s="70">
        <v>4718</v>
      </c>
      <c r="C2011" t="s">
        <v>704</v>
      </c>
    </row>
    <row r="2012" spans="1:3" ht="16.5">
      <c r="A2012" s="65" t="s">
        <v>1621</v>
      </c>
      <c r="B2012" s="70">
        <v>4719</v>
      </c>
      <c r="C2012" t="s">
        <v>705</v>
      </c>
    </row>
    <row r="2013" spans="1:3" ht="16.5">
      <c r="A2013" s="65" t="s">
        <v>1621</v>
      </c>
      <c r="B2013" s="70">
        <v>4720</v>
      </c>
      <c r="C2013" t="s">
        <v>706</v>
      </c>
    </row>
    <row r="2014" spans="1:3" ht="16.5">
      <c r="A2014" s="65" t="s">
        <v>1621</v>
      </c>
      <c r="B2014" s="70">
        <v>4721</v>
      </c>
      <c r="C2014" t="s">
        <v>707</v>
      </c>
    </row>
    <row r="2015" spans="1:3" ht="16.5">
      <c r="A2015" s="65" t="s">
        <v>1621</v>
      </c>
      <c r="B2015" s="70">
        <v>4722</v>
      </c>
      <c r="C2015" t="s">
        <v>708</v>
      </c>
    </row>
    <row r="2016" spans="1:3" ht="16.5">
      <c r="A2016" s="65" t="s">
        <v>1621</v>
      </c>
      <c r="B2016" s="70">
        <v>4723</v>
      </c>
      <c r="C2016" t="s">
        <v>709</v>
      </c>
    </row>
    <row r="2017" spans="1:3" ht="16.5">
      <c r="A2017" s="65" t="s">
        <v>1621</v>
      </c>
      <c r="B2017" s="70">
        <v>4724</v>
      </c>
      <c r="C2017" t="s">
        <v>710</v>
      </c>
    </row>
    <row r="2018" spans="1:3" ht="16.5">
      <c r="A2018" s="65" t="s">
        <v>1621</v>
      </c>
      <c r="B2018" s="70">
        <v>4725</v>
      </c>
      <c r="C2018" t="s">
        <v>711</v>
      </c>
    </row>
    <row r="2019" spans="1:3" ht="16.5">
      <c r="A2019" s="65" t="s">
        <v>1621</v>
      </c>
      <c r="B2019" s="70">
        <v>4726</v>
      </c>
      <c r="C2019" t="s">
        <v>712</v>
      </c>
    </row>
    <row r="2020" spans="1:3" ht="16.5">
      <c r="A2020" s="65" t="s">
        <v>1621</v>
      </c>
      <c r="B2020" s="70">
        <v>4727</v>
      </c>
      <c r="C2020" t="s">
        <v>713</v>
      </c>
    </row>
    <row r="2021" spans="1:3" ht="16.5">
      <c r="A2021" s="65" t="s">
        <v>1622</v>
      </c>
      <c r="B2021" s="70">
        <v>4801</v>
      </c>
      <c r="C2021" t="s">
        <v>714</v>
      </c>
    </row>
    <row r="2022" spans="1:3" ht="16.5">
      <c r="A2022" s="65" t="s">
        <v>1622</v>
      </c>
      <c r="B2022" s="70">
        <v>4802</v>
      </c>
      <c r="C2022" t="s">
        <v>715</v>
      </c>
    </row>
    <row r="2023" spans="1:3" ht="16.5">
      <c r="A2023" s="65" t="s">
        <v>1622</v>
      </c>
      <c r="B2023" s="70">
        <v>4803</v>
      </c>
      <c r="C2023" t="s">
        <v>716</v>
      </c>
    </row>
    <row r="2024" spans="1:3" ht="16.5">
      <c r="A2024" s="65" t="s">
        <v>1622</v>
      </c>
      <c r="B2024" s="70">
        <v>4804</v>
      </c>
      <c r="C2024" t="s">
        <v>717</v>
      </c>
    </row>
    <row r="2025" spans="1:3" ht="16.5">
      <c r="A2025" s="65" t="s">
        <v>1622</v>
      </c>
      <c r="B2025" s="70">
        <v>4805</v>
      </c>
      <c r="C2025" t="s">
        <v>718</v>
      </c>
    </row>
    <row r="2026" spans="1:3" ht="16.5">
      <c r="A2026" s="65" t="s">
        <v>1622</v>
      </c>
      <c r="B2026" s="70">
        <v>4806</v>
      </c>
      <c r="C2026" t="s">
        <v>719</v>
      </c>
    </row>
    <row r="2027" spans="1:3" ht="16.5">
      <c r="A2027" s="65" t="s">
        <v>1622</v>
      </c>
      <c r="B2027" s="70">
        <v>4807</v>
      </c>
      <c r="C2027" t="s">
        <v>720</v>
      </c>
    </row>
    <row r="2028" spans="1:3" ht="16.5">
      <c r="A2028" s="65" t="s">
        <v>1622</v>
      </c>
      <c r="B2028" s="70">
        <v>4808</v>
      </c>
      <c r="C2028" t="s">
        <v>721</v>
      </c>
    </row>
    <row r="2029" spans="1:3" ht="16.5">
      <c r="A2029" s="65" t="s">
        <v>1622</v>
      </c>
      <c r="B2029" s="70">
        <v>4809</v>
      </c>
      <c r="C2029" s="71" t="s">
        <v>1623</v>
      </c>
    </row>
    <row r="2030" spans="1:3" ht="16.5">
      <c r="A2030" s="65" t="s">
        <v>1622</v>
      </c>
      <c r="B2030" s="70">
        <v>4810</v>
      </c>
      <c r="C2030" s="71" t="s">
        <v>2268</v>
      </c>
    </row>
    <row r="2031" spans="1:3" ht="16.5">
      <c r="A2031" s="65" t="s">
        <v>1622</v>
      </c>
      <c r="B2031" s="70">
        <v>4811</v>
      </c>
      <c r="C2031" s="71" t="s">
        <v>1624</v>
      </c>
    </row>
    <row r="2032" spans="1:3" ht="16.5">
      <c r="A2032" s="65" t="s">
        <v>1622</v>
      </c>
      <c r="B2032" s="70">
        <v>4812</v>
      </c>
      <c r="C2032" s="71" t="s">
        <v>1625</v>
      </c>
    </row>
    <row r="2033" spans="1:3" ht="16.5">
      <c r="A2033" s="65" t="s">
        <v>1622</v>
      </c>
      <c r="B2033" s="70">
        <v>4813</v>
      </c>
      <c r="C2033" s="71" t="s">
        <v>1626</v>
      </c>
    </row>
    <row r="2034" spans="1:3" ht="16.5">
      <c r="A2034" s="65" t="s">
        <v>1622</v>
      </c>
      <c r="B2034" s="70">
        <v>4814</v>
      </c>
      <c r="C2034" s="71" t="s">
        <v>1627</v>
      </c>
    </row>
    <row r="2035" spans="1:3" ht="16.5">
      <c r="A2035" s="65" t="s">
        <v>1622</v>
      </c>
      <c r="B2035" s="70">
        <v>4815</v>
      </c>
      <c r="C2035" s="71" t="s">
        <v>1628</v>
      </c>
    </row>
    <row r="2036" spans="1:3" ht="16.5">
      <c r="A2036" s="65" t="s">
        <v>1622</v>
      </c>
      <c r="B2036" s="70">
        <v>4816</v>
      </c>
      <c r="C2036" s="71" t="s">
        <v>1629</v>
      </c>
    </row>
    <row r="2037" spans="1:3" ht="16.5">
      <c r="A2037" s="65" t="s">
        <v>1622</v>
      </c>
      <c r="B2037" s="70">
        <v>4817</v>
      </c>
      <c r="C2037" s="71" t="s">
        <v>1630</v>
      </c>
    </row>
    <row r="2038" spans="1:3" ht="16.5">
      <c r="A2038" s="65" t="s">
        <v>1622</v>
      </c>
      <c r="B2038" s="70">
        <v>4818</v>
      </c>
      <c r="C2038" s="71" t="s">
        <v>1631</v>
      </c>
    </row>
    <row r="2039" spans="1:3" ht="16.5">
      <c r="A2039" s="65" t="s">
        <v>1622</v>
      </c>
      <c r="B2039" s="70">
        <v>4819</v>
      </c>
      <c r="C2039" s="71" t="s">
        <v>1632</v>
      </c>
    </row>
    <row r="2040" spans="1:3" ht="16.5">
      <c r="A2040" s="65" t="s">
        <v>1622</v>
      </c>
      <c r="B2040" s="70">
        <v>4820</v>
      </c>
      <c r="C2040" s="71" t="s">
        <v>1633</v>
      </c>
    </row>
    <row r="2041" spans="1:3" ht="16.5">
      <c r="A2041" s="65" t="s">
        <v>1622</v>
      </c>
      <c r="B2041" s="70">
        <v>4821</v>
      </c>
      <c r="C2041" s="71" t="s">
        <v>1634</v>
      </c>
    </row>
    <row r="2042" spans="1:3" ht="16.5">
      <c r="A2042" s="65" t="s">
        <v>1622</v>
      </c>
      <c r="B2042" s="70">
        <v>4822</v>
      </c>
      <c r="C2042" s="71" t="s">
        <v>1635</v>
      </c>
    </row>
    <row r="2043" spans="1:3" ht="16.5">
      <c r="A2043" s="65" t="s">
        <v>1622</v>
      </c>
      <c r="B2043" s="70">
        <v>4823</v>
      </c>
      <c r="C2043" s="71" t="s">
        <v>1636</v>
      </c>
    </row>
    <row r="2044" spans="1:3" ht="16.5">
      <c r="A2044" s="65" t="s">
        <v>1622</v>
      </c>
      <c r="B2044" s="70">
        <v>4824</v>
      </c>
      <c r="C2044" s="71" t="s">
        <v>1637</v>
      </c>
    </row>
    <row r="2045" spans="1:3" ht="16.5">
      <c r="A2045" s="65" t="s">
        <v>1622</v>
      </c>
      <c r="B2045" s="70">
        <v>4825</v>
      </c>
      <c r="C2045" s="71" t="s">
        <v>1638</v>
      </c>
    </row>
    <row r="2046" spans="1:3" ht="16.5">
      <c r="A2046" s="65" t="s">
        <v>1622</v>
      </c>
      <c r="B2046" s="70">
        <v>4826</v>
      </c>
      <c r="C2046" s="71" t="s">
        <v>1639</v>
      </c>
    </row>
    <row r="2047" spans="1:3" ht="16.5">
      <c r="A2047" s="65" t="s">
        <v>1622</v>
      </c>
      <c r="B2047" s="70">
        <v>4827</v>
      </c>
      <c r="C2047" s="71" t="s">
        <v>1640</v>
      </c>
    </row>
    <row r="2048" spans="1:3" ht="16.5">
      <c r="A2048" s="65" t="s">
        <v>1622</v>
      </c>
      <c r="B2048" s="70">
        <v>4828</v>
      </c>
      <c r="C2048" s="71" t="s">
        <v>1641</v>
      </c>
    </row>
    <row r="2049" spans="1:3" ht="16.5">
      <c r="A2049" s="65" t="s">
        <v>1622</v>
      </c>
      <c r="B2049" s="70">
        <v>4829</v>
      </c>
      <c r="C2049" s="71" t="s">
        <v>1642</v>
      </c>
    </row>
    <row r="2050" spans="1:3" ht="16.5">
      <c r="A2050" s="65" t="s">
        <v>1622</v>
      </c>
      <c r="B2050" s="70">
        <v>4830</v>
      </c>
      <c r="C2050" s="71" t="s">
        <v>1643</v>
      </c>
    </row>
    <row r="2051" spans="1:3" ht="16.5">
      <c r="A2051" s="65" t="s">
        <v>1622</v>
      </c>
      <c r="B2051" s="70">
        <v>4831</v>
      </c>
      <c r="C2051" t="s">
        <v>722</v>
      </c>
    </row>
    <row r="2052" spans="1:3" ht="16.5">
      <c r="A2052" s="65" t="s">
        <v>1622</v>
      </c>
      <c r="B2052" s="70">
        <v>4832</v>
      </c>
      <c r="C2052" t="s">
        <v>723</v>
      </c>
    </row>
    <row r="2053" spans="1:3" ht="16.5">
      <c r="A2053" s="65" t="s">
        <v>1622</v>
      </c>
      <c r="B2053" s="70">
        <v>4833</v>
      </c>
      <c r="C2053" t="s">
        <v>724</v>
      </c>
    </row>
    <row r="2054" spans="1:3" ht="16.5">
      <c r="A2054" s="65" t="s">
        <v>1622</v>
      </c>
      <c r="B2054" s="70">
        <v>4834</v>
      </c>
      <c r="C2054" t="s">
        <v>725</v>
      </c>
    </row>
    <row r="2055" spans="1:3" ht="16.5">
      <c r="A2055" s="65" t="s">
        <v>1622</v>
      </c>
      <c r="B2055" s="70">
        <v>4835</v>
      </c>
      <c r="C2055" t="s">
        <v>726</v>
      </c>
    </row>
    <row r="2056" spans="1:3" ht="16.5">
      <c r="A2056" s="65" t="s">
        <v>1622</v>
      </c>
      <c r="B2056" s="70">
        <v>4836</v>
      </c>
      <c r="C2056" t="s">
        <v>727</v>
      </c>
    </row>
    <row r="2057" spans="1:3" ht="16.5">
      <c r="A2057" s="65" t="s">
        <v>1622</v>
      </c>
      <c r="B2057" s="70">
        <v>4837</v>
      </c>
      <c r="C2057" t="s">
        <v>728</v>
      </c>
    </row>
    <row r="2058" spans="1:3" ht="16.5">
      <c r="A2058" s="65" t="s">
        <v>1622</v>
      </c>
      <c r="B2058" s="70">
        <v>4838</v>
      </c>
      <c r="C2058" t="s">
        <v>729</v>
      </c>
    </row>
    <row r="2059" spans="1:3" ht="16.5">
      <c r="A2059" s="65" t="s">
        <v>1622</v>
      </c>
      <c r="B2059" s="70">
        <v>4839</v>
      </c>
      <c r="C2059" t="s">
        <v>730</v>
      </c>
    </row>
    <row r="2060" spans="1:3" ht="16.5">
      <c r="A2060" s="65" t="s">
        <v>1622</v>
      </c>
      <c r="B2060" s="70">
        <v>4840</v>
      </c>
      <c r="C2060" t="s">
        <v>731</v>
      </c>
    </row>
    <row r="2061" spans="1:3" ht="16.5">
      <c r="A2061" s="65" t="s">
        <v>1622</v>
      </c>
      <c r="B2061" s="70">
        <v>4841</v>
      </c>
      <c r="C2061" t="s">
        <v>732</v>
      </c>
    </row>
    <row r="2062" spans="1:3" ht="16.5">
      <c r="A2062" s="65" t="s">
        <v>1622</v>
      </c>
      <c r="B2062" s="70">
        <v>4842</v>
      </c>
      <c r="C2062" t="s">
        <v>733</v>
      </c>
    </row>
    <row r="2063" spans="1:3" ht="16.5">
      <c r="A2063" s="65" t="s">
        <v>1622</v>
      </c>
      <c r="B2063" s="70">
        <v>4843</v>
      </c>
      <c r="C2063" t="s">
        <v>735</v>
      </c>
    </row>
    <row r="2064" spans="1:3" ht="16.5">
      <c r="A2064" s="65" t="s">
        <v>1622</v>
      </c>
      <c r="B2064" s="70">
        <v>4844</v>
      </c>
      <c r="C2064" t="s">
        <v>734</v>
      </c>
    </row>
    <row r="2065" ht="16.5">
      <c r="B2065" s="70"/>
    </row>
    <row r="2066" ht="16.5">
      <c r="B2066" s="70"/>
    </row>
    <row r="2067" ht="16.5">
      <c r="B2067" s="70"/>
    </row>
    <row r="2068" ht="16.5">
      <c r="B2068" s="70"/>
    </row>
    <row r="2069" ht="16.5">
      <c r="B2069" s="70"/>
    </row>
    <row r="2070" ht="16.5">
      <c r="B2070" s="70"/>
    </row>
    <row r="2071" ht="16.5">
      <c r="B2071" s="70"/>
    </row>
    <row r="2072" ht="16.5">
      <c r="B2072" s="70"/>
    </row>
    <row r="2073" ht="16.5">
      <c r="B2073" s="70"/>
    </row>
    <row r="2074" ht="16.5">
      <c r="B2074" s="70"/>
    </row>
    <row r="2075" ht="16.5">
      <c r="B2075" s="70"/>
    </row>
    <row r="2076" ht="16.5">
      <c r="B2076" s="70"/>
    </row>
    <row r="2077" ht="16.5">
      <c r="B2077" s="70"/>
    </row>
    <row r="2078" ht="16.5">
      <c r="B2078" s="70"/>
    </row>
    <row r="2079" ht="16.5">
      <c r="B2079" s="70"/>
    </row>
    <row r="2080" ht="16.5">
      <c r="B2080" s="70"/>
    </row>
    <row r="2081" ht="16.5">
      <c r="B2081" s="70"/>
    </row>
    <row r="2082" ht="16.5">
      <c r="B2082" s="70"/>
    </row>
    <row r="2083" ht="16.5">
      <c r="B2083" s="70"/>
    </row>
    <row r="2084" ht="16.5">
      <c r="B2084" s="70"/>
    </row>
    <row r="2085" ht="16.5">
      <c r="B2085" s="70"/>
    </row>
    <row r="2086" ht="16.5">
      <c r="B2086" s="70"/>
    </row>
    <row r="2087" ht="16.5">
      <c r="B2087" s="70"/>
    </row>
    <row r="2088" ht="16.5">
      <c r="B2088" s="70"/>
    </row>
    <row r="2089" ht="16.5">
      <c r="B2089" s="70"/>
    </row>
    <row r="2090" ht="16.5">
      <c r="B2090" s="70"/>
    </row>
    <row r="2091" ht="16.5">
      <c r="B2091" s="70"/>
    </row>
    <row r="2092" ht="16.5">
      <c r="B2092" s="70"/>
    </row>
    <row r="2093" ht="16.5">
      <c r="B2093" s="70"/>
    </row>
    <row r="2094" ht="16.5">
      <c r="B2094" s="70"/>
    </row>
    <row r="2095" ht="16.5">
      <c r="B2095" s="70"/>
    </row>
    <row r="2096" ht="16.5">
      <c r="B2096" s="70"/>
    </row>
    <row r="2097" ht="16.5">
      <c r="B2097" s="70"/>
    </row>
    <row r="2098" ht="16.5">
      <c r="B2098" s="70"/>
    </row>
    <row r="2099" ht="16.5">
      <c r="B2099" s="70"/>
    </row>
    <row r="2100" ht="16.5">
      <c r="B2100" s="70"/>
    </row>
    <row r="2101" ht="16.5">
      <c r="B2101" s="70"/>
    </row>
    <row r="2102" ht="16.5">
      <c r="B2102" s="70"/>
    </row>
    <row r="2103" ht="16.5">
      <c r="B2103" s="70"/>
    </row>
    <row r="2104" ht="16.5">
      <c r="B2104" s="70"/>
    </row>
    <row r="2105" ht="16.5">
      <c r="B2105" s="70"/>
    </row>
    <row r="2106" ht="16.5">
      <c r="B2106" s="70"/>
    </row>
    <row r="2107" ht="16.5">
      <c r="B2107" s="70"/>
    </row>
    <row r="2108" ht="16.5">
      <c r="B2108" s="70"/>
    </row>
    <row r="2109" ht="16.5">
      <c r="B2109" s="70"/>
    </row>
    <row r="2110" ht="16.5">
      <c r="B2110" s="70"/>
    </row>
    <row r="2111" ht="16.5">
      <c r="B2111" s="70"/>
    </row>
    <row r="2112" ht="16.5">
      <c r="B2112" s="70"/>
    </row>
    <row r="2113" ht="16.5">
      <c r="B2113" s="70"/>
    </row>
    <row r="2114" ht="16.5">
      <c r="B2114" s="70"/>
    </row>
    <row r="2115" ht="16.5">
      <c r="B2115" s="70"/>
    </row>
    <row r="2116" ht="16.5">
      <c r="B2116" s="70"/>
    </row>
    <row r="2117" ht="16.5">
      <c r="B2117" s="70"/>
    </row>
    <row r="2118" ht="16.5">
      <c r="B2118" s="70"/>
    </row>
    <row r="2119" ht="16.5">
      <c r="B2119" s="70"/>
    </row>
    <row r="2120" ht="16.5">
      <c r="B2120" s="7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152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16.50390625" style="4" customWidth="1"/>
    <col min="2" max="2" width="5.125" style="4" customWidth="1"/>
    <col min="3" max="3" width="9.00390625" style="6" customWidth="1"/>
    <col min="4" max="4" width="8.125" style="7" customWidth="1"/>
    <col min="5" max="5" width="4.875" style="7" customWidth="1"/>
    <col min="6" max="6" width="5.25390625" style="4" customWidth="1"/>
    <col min="7" max="7" width="9.00390625" style="4" customWidth="1"/>
    <col min="8" max="8" width="7.00390625" style="7" customWidth="1"/>
    <col min="9" max="9" width="4.875" style="7" customWidth="1"/>
    <col min="10" max="10" width="4.875" style="4" customWidth="1"/>
    <col min="11" max="11" width="9.50390625" style="4" customWidth="1"/>
    <col min="12" max="12" width="7.25390625" style="7" customWidth="1"/>
    <col min="13" max="13" width="4.875" style="7" customWidth="1"/>
    <col min="14" max="14" width="4.875" style="4" customWidth="1"/>
    <col min="15" max="15" width="9.00390625" style="4" customWidth="1"/>
    <col min="16" max="16" width="7.25390625" style="7" bestFit="1" customWidth="1"/>
    <col min="17" max="17" width="4.875" style="7" customWidth="1"/>
    <col min="18" max="18" width="4.875" style="4" customWidth="1"/>
    <col min="19" max="19" width="9.00390625" style="4" customWidth="1"/>
    <col min="20" max="20" width="7.25390625" style="7" bestFit="1" customWidth="1"/>
    <col min="21" max="21" width="4.875" style="7" customWidth="1"/>
    <col min="22" max="22" width="4.875" style="4" customWidth="1"/>
    <col min="23" max="23" width="9.00390625" style="4" customWidth="1"/>
    <col min="24" max="24" width="7.25390625" style="7" bestFit="1" customWidth="1"/>
    <col min="25" max="25" width="4.875" style="7" customWidth="1"/>
    <col min="26" max="26" width="4.875" style="4" customWidth="1"/>
    <col min="27" max="27" width="9.00390625" style="4" customWidth="1"/>
    <col min="28" max="28" width="7.25390625" style="7" bestFit="1" customWidth="1"/>
    <col min="29" max="29" width="4.875" style="7" customWidth="1"/>
    <col min="30" max="30" width="4.875" style="4" customWidth="1"/>
    <col min="31" max="31" width="9.00390625" style="4" customWidth="1"/>
    <col min="32" max="32" width="7.25390625" style="7" bestFit="1" customWidth="1"/>
    <col min="33" max="33" width="4.875" style="7" customWidth="1"/>
    <col min="34" max="34" width="4.875" style="4" customWidth="1"/>
    <col min="35" max="35" width="9.00390625" style="4" customWidth="1"/>
    <col min="36" max="36" width="7.25390625" style="7" bestFit="1" customWidth="1"/>
    <col min="37" max="37" width="4.875" style="7" customWidth="1"/>
    <col min="38" max="38" width="5.50390625" style="4" customWidth="1"/>
    <col min="39" max="39" width="9.00390625" style="4" customWidth="1"/>
    <col min="40" max="40" width="7.25390625" style="7" bestFit="1" customWidth="1"/>
    <col min="41" max="41" width="4.875" style="7" customWidth="1"/>
    <col min="42" max="42" width="5.75390625" style="4" customWidth="1"/>
    <col min="43" max="43" width="9.00390625" style="4" customWidth="1"/>
    <col min="44" max="44" width="7.25390625" style="7" bestFit="1" customWidth="1"/>
    <col min="45" max="45" width="4.875" style="7" customWidth="1"/>
    <col min="46" max="46" width="5.75390625" style="4" customWidth="1"/>
    <col min="47" max="47" width="9.00390625" style="4" customWidth="1"/>
    <col min="48" max="48" width="7.25390625" style="7" bestFit="1" customWidth="1"/>
    <col min="49" max="49" width="4.875" style="7" customWidth="1"/>
    <col min="50" max="50" width="5.75390625" style="4" customWidth="1"/>
    <col min="51" max="51" width="9.00390625" style="4" customWidth="1"/>
    <col min="52" max="52" width="7.25390625" style="7" bestFit="1" customWidth="1"/>
    <col min="53" max="53" width="4.875" style="7" customWidth="1"/>
    <col min="54" max="54" width="5.75390625" style="4" customWidth="1"/>
    <col min="55" max="55" width="9.00390625" style="4" customWidth="1"/>
    <col min="56" max="56" width="7.25390625" style="7" bestFit="1" customWidth="1"/>
    <col min="57" max="57" width="4.875" style="7" customWidth="1"/>
    <col min="58" max="58" width="5.75390625" style="4" customWidth="1"/>
    <col min="59" max="59" width="9.00390625" style="4" customWidth="1"/>
    <col min="60" max="60" width="7.25390625" style="7" bestFit="1" customWidth="1"/>
    <col min="61" max="61" width="4.875" style="7" customWidth="1"/>
    <col min="62" max="62" width="5.75390625" style="4" customWidth="1"/>
    <col min="63" max="63" width="9.00390625" style="4" customWidth="1"/>
    <col min="64" max="64" width="7.25390625" style="7" bestFit="1" customWidth="1"/>
    <col min="65" max="65" width="4.875" style="7" customWidth="1"/>
    <col min="66" max="66" width="5.75390625" style="4" customWidth="1"/>
    <col min="67" max="67" width="9.00390625" style="4" customWidth="1"/>
    <col min="68" max="68" width="7.25390625" style="7" bestFit="1" customWidth="1"/>
    <col min="69" max="69" width="4.875" style="7" customWidth="1"/>
    <col min="70" max="70" width="5.75390625" style="4" customWidth="1"/>
    <col min="71" max="71" width="9.00390625" style="4" customWidth="1"/>
    <col min="72" max="72" width="7.25390625" style="7" bestFit="1" customWidth="1"/>
    <col min="73" max="73" width="4.875" style="7" customWidth="1"/>
    <col min="74" max="74" width="5.75390625" style="4" customWidth="1"/>
    <col min="75" max="75" width="9.00390625" style="4" customWidth="1"/>
    <col min="76" max="76" width="6.50390625" style="7" customWidth="1"/>
    <col min="77" max="77" width="4.875" style="7" customWidth="1"/>
    <col min="78" max="78" width="5.75390625" style="4" customWidth="1"/>
    <col min="79" max="79" width="9.00390625" style="4" customWidth="1"/>
    <col min="80" max="80" width="6.50390625" style="7" customWidth="1"/>
    <col min="81" max="81" width="4.875" style="7" customWidth="1"/>
    <col min="82" max="82" width="5.75390625" style="4" customWidth="1"/>
    <col min="83" max="83" width="9.00390625" style="4" customWidth="1"/>
    <col min="84" max="84" width="6.50390625" style="7" customWidth="1"/>
    <col min="85" max="85" width="4.875" style="7" customWidth="1"/>
    <col min="86" max="86" width="5.75390625" style="4" customWidth="1"/>
    <col min="87" max="87" width="9.00390625" style="4" customWidth="1"/>
    <col min="88" max="88" width="6.50390625" style="7" customWidth="1"/>
    <col min="89" max="89" width="4.875" style="7" customWidth="1"/>
    <col min="90" max="90" width="5.75390625" style="4" customWidth="1"/>
    <col min="91" max="91" width="9.00390625" style="4" customWidth="1"/>
    <col min="92" max="92" width="6.50390625" style="7" customWidth="1"/>
    <col min="93" max="93" width="4.875" style="7" customWidth="1"/>
    <col min="94" max="94" width="5.75390625" style="4" customWidth="1"/>
    <col min="95" max="95" width="9.00390625" style="4" customWidth="1"/>
    <col min="96" max="96" width="6.50390625" style="7" customWidth="1"/>
    <col min="97" max="97" width="4.875" style="7" customWidth="1"/>
    <col min="98" max="98" width="5.75390625" style="4" customWidth="1"/>
    <col min="99" max="99" width="9.00390625" style="4" customWidth="1"/>
    <col min="100" max="100" width="6.50390625" style="7" customWidth="1"/>
    <col min="101" max="101" width="4.875" style="7" customWidth="1"/>
    <col min="102" max="102" width="5.75390625" style="4" customWidth="1"/>
    <col min="103" max="103" width="9.00390625" style="4" customWidth="1"/>
    <col min="104" max="104" width="6.50390625" style="7" customWidth="1"/>
    <col min="105" max="105" width="4.875" style="7" customWidth="1"/>
    <col min="106" max="106" width="5.75390625" style="4" customWidth="1"/>
    <col min="107" max="107" width="9.00390625" style="4" customWidth="1"/>
    <col min="108" max="108" width="6.50390625" style="7" customWidth="1"/>
    <col min="109" max="109" width="4.875" style="7" customWidth="1"/>
    <col min="110" max="110" width="5.75390625" style="4" customWidth="1"/>
    <col min="111" max="111" width="9.00390625" style="4" customWidth="1"/>
    <col min="112" max="112" width="6.50390625" style="7" customWidth="1"/>
    <col min="113" max="113" width="4.875" style="7" customWidth="1"/>
    <col min="114" max="114" width="5.75390625" style="4" customWidth="1"/>
    <col min="115" max="115" width="9.00390625" style="4" customWidth="1"/>
    <col min="116" max="116" width="6.50390625" style="7" customWidth="1"/>
    <col min="117" max="117" width="4.875" style="7" customWidth="1"/>
    <col min="118" max="118" width="5.75390625" style="4" customWidth="1"/>
    <col min="119" max="119" width="9.00390625" style="4" customWidth="1"/>
    <col min="120" max="120" width="6.50390625" style="7" customWidth="1"/>
    <col min="121" max="121" width="4.875" style="7" customWidth="1"/>
    <col min="122" max="122" width="5.75390625" style="4" customWidth="1"/>
    <col min="123" max="123" width="9.00390625" style="4" customWidth="1"/>
    <col min="124" max="124" width="6.50390625" style="7" customWidth="1"/>
    <col min="125" max="125" width="4.875" style="7" customWidth="1"/>
    <col min="126" max="126" width="5.75390625" style="4" customWidth="1"/>
    <col min="127" max="127" width="9.00390625" style="4" customWidth="1"/>
    <col min="128" max="128" width="6.50390625" style="7" customWidth="1"/>
    <col min="129" max="129" width="4.875" style="7" customWidth="1"/>
    <col min="130" max="130" width="6.25390625" style="4" customWidth="1"/>
    <col min="131" max="131" width="9.00390625" style="4" customWidth="1"/>
    <col min="132" max="132" width="6.625" style="7" customWidth="1"/>
    <col min="133" max="133" width="4.875" style="7" customWidth="1"/>
    <col min="134" max="134" width="6.25390625" style="4" customWidth="1"/>
    <col min="135" max="135" width="9.00390625" style="4" customWidth="1"/>
    <col min="136" max="136" width="6.625" style="7" customWidth="1"/>
    <col min="137" max="137" width="4.875" style="7" customWidth="1"/>
    <col min="138" max="138" width="6.25390625" style="4" customWidth="1"/>
    <col min="139" max="139" width="9.00390625" style="4" customWidth="1"/>
    <col min="140" max="140" width="6.625" style="7" customWidth="1"/>
    <col min="141" max="141" width="4.875" style="7" customWidth="1"/>
    <col min="142" max="142" width="6.25390625" style="4" customWidth="1"/>
    <col min="143" max="143" width="9.00390625" style="4" customWidth="1"/>
    <col min="144" max="144" width="6.625" style="7" customWidth="1"/>
    <col min="145" max="145" width="4.875" style="7" customWidth="1"/>
    <col min="146" max="146" width="6.25390625" style="4" customWidth="1"/>
    <col min="147" max="147" width="9.00390625" style="4" customWidth="1"/>
    <col min="148" max="148" width="6.625" style="7" customWidth="1"/>
    <col min="149" max="149" width="4.875" style="7" customWidth="1"/>
    <col min="150" max="150" width="6.25390625" style="4" customWidth="1"/>
    <col min="151" max="151" width="9.00390625" style="4" customWidth="1"/>
    <col min="152" max="152" width="6.625" style="7" customWidth="1"/>
    <col min="153" max="153" width="4.875" style="7" customWidth="1"/>
    <col min="154" max="154" width="6.25390625" style="4" customWidth="1"/>
    <col min="155" max="155" width="9.00390625" style="4" customWidth="1"/>
    <col min="156" max="156" width="6.625" style="7" customWidth="1"/>
    <col min="157" max="157" width="4.875" style="7" customWidth="1"/>
    <col min="158" max="158" width="6.625" style="4" bestFit="1" customWidth="1"/>
    <col min="159" max="159" width="9.00390625" style="4" customWidth="1"/>
    <col min="160" max="160" width="7.625" style="7" customWidth="1"/>
    <col min="161" max="161" width="4.875" style="7" customWidth="1"/>
    <col min="162" max="162" width="6.625" style="4" bestFit="1" customWidth="1"/>
    <col min="163" max="163" width="9.00390625" style="4" customWidth="1"/>
    <col min="164" max="164" width="6.375" style="7" customWidth="1"/>
    <col min="165" max="165" width="4.875" style="7" customWidth="1"/>
    <col min="166" max="166" width="6.625" style="4" bestFit="1" customWidth="1"/>
    <col min="167" max="167" width="9.00390625" style="4" customWidth="1"/>
    <col min="168" max="168" width="6.375" style="7" customWidth="1"/>
    <col min="169" max="169" width="4.875" style="7" customWidth="1"/>
    <col min="170" max="170" width="6.625" style="4" bestFit="1" customWidth="1"/>
    <col min="171" max="171" width="9.00390625" style="4" customWidth="1"/>
    <col min="172" max="172" width="6.375" style="7" customWidth="1"/>
    <col min="173" max="173" width="4.875" style="7" customWidth="1"/>
    <col min="174" max="174" width="6.625" style="4" bestFit="1" customWidth="1"/>
    <col min="175" max="175" width="9.00390625" style="4" customWidth="1"/>
    <col min="176" max="176" width="7.00390625" style="7" customWidth="1"/>
    <col min="177" max="177" width="4.875" style="7" customWidth="1"/>
    <col min="178" max="178" width="6.625" style="4" bestFit="1" customWidth="1"/>
    <col min="179" max="179" width="9.00390625" style="4" customWidth="1"/>
    <col min="180" max="180" width="6.875" style="7" customWidth="1"/>
    <col min="181" max="181" width="4.875" style="7" customWidth="1"/>
    <col min="182" max="182" width="6.625" style="4" bestFit="1" customWidth="1"/>
    <col min="183" max="183" width="9.00390625" style="4" customWidth="1"/>
    <col min="184" max="184" width="6.375" style="7" customWidth="1"/>
    <col min="185" max="185" width="4.875" style="7" customWidth="1"/>
    <col min="186" max="186" width="6.625" style="4" bestFit="1" customWidth="1"/>
    <col min="187" max="187" width="9.00390625" style="4" customWidth="1"/>
    <col min="188" max="188" width="6.875" style="7" customWidth="1"/>
    <col min="189" max="189" width="4.875" style="7" customWidth="1"/>
    <col min="190" max="190" width="6.625" style="4" bestFit="1" customWidth="1"/>
    <col min="191" max="191" width="9.00390625" style="4" customWidth="1"/>
    <col min="192" max="192" width="6.50390625" style="7" customWidth="1"/>
    <col min="193" max="193" width="4.875" style="7" customWidth="1"/>
    <col min="194" max="194" width="6.625" style="4" bestFit="1" customWidth="1"/>
    <col min="195" max="195" width="9.00390625" style="4" customWidth="1"/>
    <col min="196" max="196" width="6.125" style="7" customWidth="1"/>
    <col min="197" max="197" width="4.875" style="7" customWidth="1"/>
    <col min="198" max="198" width="6.625" style="8" bestFit="1" customWidth="1"/>
    <col min="199" max="199" width="9.00390625" style="8" customWidth="1"/>
    <col min="200" max="200" width="5.50390625" style="2" bestFit="1" customWidth="1"/>
    <col min="201" max="201" width="4.875" style="2" customWidth="1"/>
    <col min="202" max="16384" width="9.00390625" style="4" customWidth="1"/>
  </cols>
  <sheetData>
    <row r="1" spans="2:162" ht="19.5" thickBot="1">
      <c r="B1" s="5" t="s">
        <v>757</v>
      </c>
      <c r="O1" s="1" t="s">
        <v>2592</v>
      </c>
      <c r="FF1" s="17"/>
    </row>
    <row r="2" spans="2:201" s="9" customFormat="1" ht="16.5">
      <c r="B2" s="10">
        <v>1</v>
      </c>
      <c r="C2" s="11"/>
      <c r="D2" s="48"/>
      <c r="E2" s="48"/>
      <c r="F2" s="10">
        <v>2</v>
      </c>
      <c r="G2" s="11"/>
      <c r="H2" s="48"/>
      <c r="I2" s="48"/>
      <c r="J2" s="10">
        <v>3</v>
      </c>
      <c r="K2" s="11"/>
      <c r="L2" s="48"/>
      <c r="M2" s="48"/>
      <c r="N2" s="10">
        <v>4</v>
      </c>
      <c r="O2" s="11"/>
      <c r="P2" s="48"/>
      <c r="Q2" s="48"/>
      <c r="R2" s="10">
        <v>5</v>
      </c>
      <c r="S2" s="11"/>
      <c r="T2" s="48"/>
      <c r="U2" s="48"/>
      <c r="V2" s="10">
        <v>6</v>
      </c>
      <c r="W2" s="11"/>
      <c r="X2" s="48"/>
      <c r="Y2" s="48"/>
      <c r="Z2" s="10">
        <v>7</v>
      </c>
      <c r="AA2" s="11"/>
      <c r="AB2" s="48"/>
      <c r="AC2" s="48"/>
      <c r="AD2" s="10">
        <v>8</v>
      </c>
      <c r="AE2" s="11"/>
      <c r="AF2" s="48"/>
      <c r="AG2" s="48"/>
      <c r="AH2" s="10">
        <v>9</v>
      </c>
      <c r="AI2" s="11"/>
      <c r="AJ2" s="48"/>
      <c r="AK2" s="48"/>
      <c r="AL2" s="10">
        <v>10</v>
      </c>
      <c r="AM2" s="11"/>
      <c r="AN2" s="48"/>
      <c r="AO2" s="48"/>
      <c r="AP2" s="10">
        <v>11</v>
      </c>
      <c r="AQ2" s="11"/>
      <c r="AR2" s="48"/>
      <c r="AS2" s="48"/>
      <c r="AT2" s="10">
        <v>12</v>
      </c>
      <c r="AU2" s="11"/>
      <c r="AV2" s="48"/>
      <c r="AW2" s="48"/>
      <c r="AX2" s="10">
        <v>13</v>
      </c>
      <c r="AY2" s="11"/>
      <c r="AZ2" s="48"/>
      <c r="BA2" s="48"/>
      <c r="BB2" s="10">
        <v>14</v>
      </c>
      <c r="BC2" s="11"/>
      <c r="BD2" s="48"/>
      <c r="BE2" s="48"/>
      <c r="BF2" s="10">
        <v>15</v>
      </c>
      <c r="BG2" s="11"/>
      <c r="BH2" s="48"/>
      <c r="BI2" s="48"/>
      <c r="BJ2" s="10">
        <v>16</v>
      </c>
      <c r="BK2" s="11"/>
      <c r="BL2" s="48"/>
      <c r="BM2" s="48"/>
      <c r="BN2" s="10">
        <v>17</v>
      </c>
      <c r="BO2" s="11"/>
      <c r="BP2" s="48"/>
      <c r="BQ2" s="48"/>
      <c r="BR2" s="10">
        <v>18</v>
      </c>
      <c r="BS2" s="11"/>
      <c r="BT2" s="48"/>
      <c r="BU2" s="48"/>
      <c r="BV2" s="10">
        <v>19</v>
      </c>
      <c r="BW2" s="11"/>
      <c r="BX2" s="48"/>
      <c r="BY2" s="48"/>
      <c r="BZ2" s="10">
        <v>20</v>
      </c>
      <c r="CA2" s="11"/>
      <c r="CB2" s="48"/>
      <c r="CC2" s="48"/>
      <c r="CD2" s="10">
        <v>21</v>
      </c>
      <c r="CE2" s="11"/>
      <c r="CF2" s="48"/>
      <c r="CG2" s="48"/>
      <c r="CH2" s="10">
        <v>22</v>
      </c>
      <c r="CI2" s="11"/>
      <c r="CJ2" s="48"/>
      <c r="CK2" s="48"/>
      <c r="CL2" s="10">
        <v>23</v>
      </c>
      <c r="CM2" s="11"/>
      <c r="CN2" s="48"/>
      <c r="CO2" s="48"/>
      <c r="CP2" s="10">
        <v>24</v>
      </c>
      <c r="CQ2" s="11"/>
      <c r="CR2" s="48"/>
      <c r="CS2" s="48"/>
      <c r="CT2" s="10">
        <v>25</v>
      </c>
      <c r="CU2" s="11"/>
      <c r="CV2" s="48"/>
      <c r="CW2" s="48"/>
      <c r="CX2" s="10">
        <v>26</v>
      </c>
      <c r="CY2" s="11"/>
      <c r="CZ2" s="48"/>
      <c r="DA2" s="48"/>
      <c r="DB2" s="10">
        <v>27</v>
      </c>
      <c r="DC2" s="11"/>
      <c r="DD2" s="48"/>
      <c r="DE2" s="48"/>
      <c r="DF2" s="10">
        <v>28</v>
      </c>
      <c r="DG2" s="11"/>
      <c r="DH2" s="48"/>
      <c r="DI2" s="48"/>
      <c r="DJ2" s="10">
        <v>29</v>
      </c>
      <c r="DK2" s="11"/>
      <c r="DL2" s="48"/>
      <c r="DM2" s="48"/>
      <c r="DN2" s="10">
        <v>30</v>
      </c>
      <c r="DO2" s="11"/>
      <c r="DP2" s="48"/>
      <c r="DQ2" s="48"/>
      <c r="DR2" s="10">
        <v>31</v>
      </c>
      <c r="DS2" s="11"/>
      <c r="DT2" s="48"/>
      <c r="DU2" s="48"/>
      <c r="DV2" s="10">
        <v>32</v>
      </c>
      <c r="DW2" s="11"/>
      <c r="DX2" s="48"/>
      <c r="DY2" s="48"/>
      <c r="DZ2" s="73" t="s">
        <v>2068</v>
      </c>
      <c r="EA2" s="12" t="s">
        <v>740</v>
      </c>
      <c r="EB2" s="48"/>
      <c r="EC2" s="48"/>
      <c r="ED2" s="73" t="s">
        <v>2069</v>
      </c>
      <c r="EE2" s="12" t="s">
        <v>740</v>
      </c>
      <c r="EF2" s="48"/>
      <c r="EG2" s="48"/>
      <c r="EH2" s="73" t="s">
        <v>755</v>
      </c>
      <c r="EI2" s="12" t="s">
        <v>740</v>
      </c>
      <c r="EJ2" s="48"/>
      <c r="EK2" s="48"/>
      <c r="EL2" s="73" t="s">
        <v>756</v>
      </c>
      <c r="EM2" s="12" t="s">
        <v>740</v>
      </c>
      <c r="EN2" s="48"/>
      <c r="EO2" s="48"/>
      <c r="EP2" s="73" t="s">
        <v>2070</v>
      </c>
      <c r="EQ2" s="12" t="s">
        <v>740</v>
      </c>
      <c r="ER2" s="48"/>
      <c r="ES2" s="48"/>
      <c r="ET2" s="73" t="s">
        <v>2071</v>
      </c>
      <c r="EU2" s="12" t="s">
        <v>740</v>
      </c>
      <c r="EV2" s="48"/>
      <c r="EW2" s="48"/>
      <c r="EX2" s="73" t="s">
        <v>2072</v>
      </c>
      <c r="EY2" s="12" t="s">
        <v>740</v>
      </c>
      <c r="EZ2" s="48"/>
      <c r="FA2" s="48"/>
      <c r="FB2" s="73" t="s">
        <v>2073</v>
      </c>
      <c r="FC2" s="12" t="s">
        <v>740</v>
      </c>
      <c r="FD2" s="48"/>
      <c r="FE2" s="49"/>
      <c r="FF2" s="17"/>
      <c r="FG2" s="17"/>
      <c r="FH2" s="15"/>
      <c r="FI2" s="15"/>
      <c r="FJ2" s="13"/>
      <c r="FK2" s="14"/>
      <c r="FL2" s="15"/>
      <c r="FM2" s="15"/>
      <c r="FN2" s="13"/>
      <c r="FO2" s="14"/>
      <c r="FP2" s="15"/>
      <c r="FQ2" s="15"/>
      <c r="FR2" s="13"/>
      <c r="FS2" s="14"/>
      <c r="FT2" s="15"/>
      <c r="FU2" s="15"/>
      <c r="FV2" s="13"/>
      <c r="FW2" s="14"/>
      <c r="FX2" s="15"/>
      <c r="FY2" s="15"/>
      <c r="FZ2" s="13"/>
      <c r="GA2" s="14"/>
      <c r="GB2" s="15"/>
      <c r="GC2" s="15"/>
      <c r="GD2" s="13"/>
      <c r="GE2" s="14"/>
      <c r="GF2" s="15"/>
      <c r="GG2" s="15"/>
      <c r="GH2" s="13"/>
      <c r="GI2" s="14"/>
      <c r="GJ2" s="15"/>
      <c r="GK2" s="15"/>
      <c r="GL2" s="13"/>
      <c r="GM2" s="14"/>
      <c r="GN2" s="15"/>
      <c r="GO2" s="15"/>
      <c r="GP2" s="13"/>
      <c r="GQ2" s="14"/>
      <c r="GR2" s="15"/>
      <c r="GS2" s="15"/>
    </row>
    <row r="3" spans="2:199" ht="16.5">
      <c r="B3" s="16">
        <f>'[1]85建中'!E4</f>
        <v>101</v>
      </c>
      <c r="C3" s="17" t="s">
        <v>2742</v>
      </c>
      <c r="D3" s="46">
        <f>'[1]85建中'!AO4</f>
        <v>0</v>
      </c>
      <c r="E3" s="50">
        <f>'[1]85建中'!K4</f>
        <v>0</v>
      </c>
      <c r="F3" s="16">
        <f>'[1]85建中'!E64</f>
        <v>201</v>
      </c>
      <c r="G3" s="94" t="s">
        <v>874</v>
      </c>
      <c r="H3" s="46">
        <f>'[1]85建中'!AO64</f>
        <v>0</v>
      </c>
      <c r="I3" s="50" t="str">
        <f>'[1]85建中'!K64</f>
        <v>Y</v>
      </c>
      <c r="J3" s="16">
        <f>'[1]85建中'!E124</f>
        <v>301</v>
      </c>
      <c r="K3" s="17" t="s">
        <v>2861</v>
      </c>
      <c r="L3" s="46">
        <f>'[1]85建中'!AO124</f>
        <v>0</v>
      </c>
      <c r="M3" s="46">
        <f>'[1]85建中'!K124</f>
        <v>0</v>
      </c>
      <c r="N3" s="16">
        <f>'[1]85建中'!E184</f>
        <v>401</v>
      </c>
      <c r="O3" s="17" t="s">
        <v>2921</v>
      </c>
      <c r="P3" s="46">
        <f>'[1]85建中'!AO184</f>
        <v>0</v>
      </c>
      <c r="Q3" s="46">
        <f>'[1]85建中'!K184</f>
        <v>0</v>
      </c>
      <c r="R3" s="16">
        <f>'[1]85建中'!E244</f>
        <v>501</v>
      </c>
      <c r="S3" s="17" t="s">
        <v>2981</v>
      </c>
      <c r="T3" s="46">
        <f>'[1]85建中'!AO244</f>
        <v>0</v>
      </c>
      <c r="U3" s="46">
        <f>'[1]85建中'!K244</f>
        <v>0</v>
      </c>
      <c r="V3" s="16">
        <f>'[1]85建中'!E302</f>
        <v>601</v>
      </c>
      <c r="W3" s="17" t="s">
        <v>3039</v>
      </c>
      <c r="X3" s="46">
        <f>'[1]85建中'!AO302</f>
        <v>0</v>
      </c>
      <c r="Y3" s="46">
        <f>'[1]85建中'!K302</f>
        <v>0</v>
      </c>
      <c r="Z3" s="16">
        <f>'[1]85建中'!E359</f>
        <v>701</v>
      </c>
      <c r="AA3" s="17" t="s">
        <v>3095</v>
      </c>
      <c r="AB3" s="46">
        <f>'[1]85建中'!AO359</f>
        <v>0</v>
      </c>
      <c r="AC3" s="46">
        <f>'[1]85建中'!K359</f>
        <v>0</v>
      </c>
      <c r="AD3" s="16">
        <f>'[1]85建中'!E417</f>
        <v>801</v>
      </c>
      <c r="AE3" s="17" t="s">
        <v>3153</v>
      </c>
      <c r="AF3" s="46">
        <f>'[1]85建中'!AO417</f>
        <v>0</v>
      </c>
      <c r="AG3" s="46">
        <f>'[1]85建中'!K417</f>
        <v>0</v>
      </c>
      <c r="AH3" s="16">
        <f>'[1]85建中'!E475</f>
        <v>901</v>
      </c>
      <c r="AI3" s="17" t="s">
        <v>3211</v>
      </c>
      <c r="AJ3" s="46">
        <f>'[1]85建中'!AO475</f>
        <v>0</v>
      </c>
      <c r="AK3" s="46">
        <f>'[1]85建中'!K475</f>
        <v>0</v>
      </c>
      <c r="AL3" s="16">
        <f>'[1]85建中'!E533</f>
        <v>1001</v>
      </c>
      <c r="AM3" s="17" t="s">
        <v>3268</v>
      </c>
      <c r="AN3" s="46">
        <f>'[1]85建中'!AO533</f>
        <v>0</v>
      </c>
      <c r="AO3" s="46">
        <f>'[1]85建中'!K533</f>
        <v>0</v>
      </c>
      <c r="AP3" s="16">
        <f>'[1]85建中'!E590</f>
        <v>1101</v>
      </c>
      <c r="AQ3" s="17" t="s">
        <v>3324</v>
      </c>
      <c r="AR3" s="46">
        <f>'[1]85建中'!AO590</f>
        <v>0</v>
      </c>
      <c r="AS3" s="46">
        <f>'[1]85建中'!K590</f>
        <v>0</v>
      </c>
      <c r="AT3" s="16">
        <f>'[1]85建中'!E648</f>
        <v>1201</v>
      </c>
      <c r="AU3" s="17" t="s">
        <v>3381</v>
      </c>
      <c r="AV3" s="46">
        <f>'[1]85建中'!AO648</f>
        <v>0</v>
      </c>
      <c r="AW3" s="46">
        <f>'[1]85建中'!K648</f>
        <v>0</v>
      </c>
      <c r="AX3" s="16">
        <f>'[1]85建中'!E706</f>
        <v>1301</v>
      </c>
      <c r="AY3" s="17" t="s">
        <v>3438</v>
      </c>
      <c r="AZ3" s="46">
        <f>'[1]85建中'!AO706</f>
        <v>0</v>
      </c>
      <c r="BA3" s="46">
        <f>'[1]85建中'!K706</f>
        <v>0</v>
      </c>
      <c r="BB3" s="16">
        <f>'[1]85建中'!E752</f>
        <v>1401</v>
      </c>
      <c r="BC3" s="17" t="s">
        <v>3483</v>
      </c>
      <c r="BD3" s="46">
        <f>'[1]85建中'!AO752</f>
        <v>0</v>
      </c>
      <c r="BE3" s="46">
        <f>'[1]85建中'!K752</f>
        <v>0</v>
      </c>
      <c r="BF3" s="16">
        <f>'[1]85建中'!E800</f>
        <v>1501</v>
      </c>
      <c r="BG3" s="17" t="s">
        <v>3531</v>
      </c>
      <c r="BH3" s="46">
        <f>'[1]85建中'!AO800</f>
        <v>0</v>
      </c>
      <c r="BI3" s="46">
        <f>'[1]85建中'!K800</f>
        <v>0</v>
      </c>
      <c r="BJ3" s="16">
        <f>'[1]85建中'!E854</f>
        <v>1601</v>
      </c>
      <c r="BK3" s="17" t="s">
        <v>3585</v>
      </c>
      <c r="BL3" s="46">
        <f>'[1]85建中'!AO854</f>
        <v>0</v>
      </c>
      <c r="BM3" s="46">
        <f>'[1]85建中'!K854</f>
        <v>0</v>
      </c>
      <c r="BN3" s="16">
        <f>'[1]85建中'!E911</f>
        <v>1701</v>
      </c>
      <c r="BO3" s="17" t="s">
        <v>3642</v>
      </c>
      <c r="BP3" s="46">
        <f>'[1]85建中'!AO911</f>
        <v>0</v>
      </c>
      <c r="BQ3" s="46">
        <f>'[1]85建中'!K911</f>
        <v>0</v>
      </c>
      <c r="BR3" s="16">
        <f>'[1]85建中'!E966</f>
        <v>1801</v>
      </c>
      <c r="BS3" s="17" t="s">
        <v>3697</v>
      </c>
      <c r="BT3" s="46">
        <f>'[1]85建中'!AO966</f>
        <v>0</v>
      </c>
      <c r="BU3" s="46">
        <f>'[1]85建中'!K966</f>
        <v>0</v>
      </c>
      <c r="BV3" s="16">
        <f>'[1]85建中'!E1020</f>
        <v>1901</v>
      </c>
      <c r="BW3" s="17" t="s">
        <v>3750</v>
      </c>
      <c r="BX3" s="46">
        <f>'[1]85建中'!AO1020</f>
        <v>0</v>
      </c>
      <c r="BY3" s="46">
        <f>'[1]85建中'!K1020</f>
        <v>0</v>
      </c>
      <c r="BZ3" s="16">
        <f>'[1]85建中'!E1073</f>
        <v>2001</v>
      </c>
      <c r="CA3" s="17" t="s">
        <v>3802</v>
      </c>
      <c r="CB3" s="46">
        <f>'[1]85建中'!AO1073</f>
        <v>0</v>
      </c>
      <c r="CC3" s="46">
        <f>'[1]85建中'!K1073</f>
        <v>0</v>
      </c>
      <c r="CD3" s="16">
        <f>'[1]85建中'!E1127</f>
        <v>2101</v>
      </c>
      <c r="CE3" s="17" t="s">
        <v>3855</v>
      </c>
      <c r="CF3" s="46">
        <f>'[1]85建中'!AO1127</f>
        <v>0</v>
      </c>
      <c r="CG3" s="46">
        <f>'[1]85建中'!K1127</f>
        <v>0</v>
      </c>
      <c r="CH3" s="16">
        <f>'[1]85建中'!E1185</f>
        <v>2201</v>
      </c>
      <c r="CI3" s="17" t="s">
        <v>3912</v>
      </c>
      <c r="CJ3" s="46">
        <f>'[1]85建中'!AO1185</f>
        <v>0</v>
      </c>
      <c r="CK3" s="46">
        <f>'[1]85建中'!K1185</f>
        <v>0</v>
      </c>
      <c r="CL3" s="16">
        <f>'[1]85建中'!E1241</f>
        <v>2301</v>
      </c>
      <c r="CM3" s="17" t="s">
        <v>3968</v>
      </c>
      <c r="CN3" s="46">
        <f>'[1]85建中'!AO1241</f>
        <v>0</v>
      </c>
      <c r="CO3" s="46">
        <f>'[1]85建中'!K1241</f>
        <v>0</v>
      </c>
      <c r="CP3" s="16">
        <f>'[1]85建中'!E1294</f>
        <v>2401</v>
      </c>
      <c r="CQ3" s="17" t="s">
        <v>4020</v>
      </c>
      <c r="CR3" s="46">
        <f>'[1]85建中'!AO1294</f>
        <v>0</v>
      </c>
      <c r="CS3" s="46">
        <f>'[1]85建中'!K1294</f>
        <v>0</v>
      </c>
      <c r="CT3" s="16">
        <f>'[1]85建中'!E1348</f>
        <v>2501</v>
      </c>
      <c r="CU3" s="17" t="s">
        <v>4074</v>
      </c>
      <c r="CV3" s="46">
        <f>'[1]85建中'!AO1348</f>
        <v>0</v>
      </c>
      <c r="CW3" s="46">
        <f>'[1]85建中'!K1348</f>
        <v>0</v>
      </c>
      <c r="CX3" s="16">
        <f>'[1]85建中'!E1403</f>
        <v>2601</v>
      </c>
      <c r="CY3" s="17" t="s">
        <v>4129</v>
      </c>
      <c r="CZ3" s="46">
        <f>'[1]85建中'!AO1403</f>
        <v>0</v>
      </c>
      <c r="DA3" s="46">
        <f>'[1]85建中'!K1403</f>
        <v>0</v>
      </c>
      <c r="DB3" s="16">
        <f>'[1]85建中'!E1459</f>
        <v>2701</v>
      </c>
      <c r="DC3" s="17" t="s">
        <v>49</v>
      </c>
      <c r="DD3" s="46">
        <f>'[1]85建中'!AO1459</f>
        <v>0</v>
      </c>
      <c r="DE3" s="46">
        <f>'[1]85建中'!K1459</f>
        <v>0</v>
      </c>
      <c r="DF3" s="16">
        <f>'[1]85建中'!E1512</f>
        <v>2801</v>
      </c>
      <c r="DG3" s="17" t="s">
        <v>102</v>
      </c>
      <c r="DH3" s="46">
        <f>'[1]85建中'!AO1512</f>
        <v>0</v>
      </c>
      <c r="DI3" s="46">
        <f>'[1]85建中'!K1512</f>
        <v>0</v>
      </c>
      <c r="DJ3" s="16">
        <f>'[1]85建中'!E1567</f>
        <v>2901</v>
      </c>
      <c r="DK3" s="17" t="s">
        <v>157</v>
      </c>
      <c r="DL3" s="46">
        <f>'[1]85建中'!AO1567</f>
        <v>0</v>
      </c>
      <c r="DM3" s="46">
        <f>'[1]85建中'!K1567</f>
        <v>0</v>
      </c>
      <c r="DN3" s="16">
        <f>'[1]85建中'!E1623</f>
        <v>3001</v>
      </c>
      <c r="DO3" s="17" t="s">
        <v>213</v>
      </c>
      <c r="DP3" s="46">
        <f>'[1]85建中'!AO1623</f>
        <v>0</v>
      </c>
      <c r="DQ3" s="46">
        <f>'[1]85建中'!K1623</f>
        <v>0</v>
      </c>
      <c r="DR3" s="16">
        <f>'[1]85建中'!E1677</f>
        <v>3101</v>
      </c>
      <c r="DS3" s="17" t="s">
        <v>267</v>
      </c>
      <c r="DT3" s="46">
        <f>'[1]85建中'!AO1677</f>
        <v>0</v>
      </c>
      <c r="DU3" s="46">
        <f>'[1]85建中'!K1677</f>
        <v>0</v>
      </c>
      <c r="DV3" s="16">
        <f>'[1]85建中'!E1730</f>
        <v>3201</v>
      </c>
      <c r="DW3" s="17" t="s">
        <v>319</v>
      </c>
      <c r="DX3" s="46">
        <f>'[1]85建中'!AO1730</f>
        <v>0</v>
      </c>
      <c r="DY3" s="46">
        <f>'[1]85建中'!K1730</f>
        <v>0</v>
      </c>
      <c r="DZ3" s="16">
        <f>'[1]85建中'!E1781</f>
        <v>4101</v>
      </c>
      <c r="EA3" s="17" t="s">
        <v>370</v>
      </c>
      <c r="EB3" s="46">
        <f>'[1]85建中'!AO1781</f>
        <v>0</v>
      </c>
      <c r="EC3" s="46">
        <f>'[1]85建中'!K1781</f>
        <v>0</v>
      </c>
      <c r="ED3" s="16">
        <f>'[1]85建中'!E1824</f>
        <v>4201</v>
      </c>
      <c r="EE3" s="17" t="s">
        <v>412</v>
      </c>
      <c r="EF3" s="46">
        <f>'[1]85建中'!AO1824</f>
        <v>0</v>
      </c>
      <c r="EG3" s="46">
        <f>'[1]85建中'!K1824</f>
        <v>0</v>
      </c>
      <c r="EH3" s="16">
        <f>'[1]85建中'!E1860</f>
        <v>4301</v>
      </c>
      <c r="EI3" s="17" t="s">
        <v>447</v>
      </c>
      <c r="EJ3" s="46">
        <f>'[1]85建中'!AO1860</f>
        <v>0</v>
      </c>
      <c r="EK3" s="46">
        <f>'[1]85建中'!K1860</f>
        <v>0</v>
      </c>
      <c r="EL3" s="16">
        <f>'[1]85建中'!E1896</f>
        <v>4401</v>
      </c>
      <c r="EM3" s="17" t="s">
        <v>483</v>
      </c>
      <c r="EN3" s="46">
        <f>'[1]85建中'!AO1896</f>
        <v>0</v>
      </c>
      <c r="EO3" s="46">
        <f>'[1]85建中'!K1896</f>
        <v>0</v>
      </c>
      <c r="EP3" s="16">
        <f>'[1]85建中'!E1934</f>
        <v>4501</v>
      </c>
      <c r="EQ3" s="17" t="s">
        <v>521</v>
      </c>
      <c r="ER3" s="46">
        <f>'[1]85建中'!AO1934</f>
        <v>0</v>
      </c>
      <c r="ES3" s="46">
        <f>'[1]85建中'!K1934</f>
        <v>0</v>
      </c>
      <c r="ET3" s="16">
        <f>'[1]85建中'!E1965</f>
        <v>4601</v>
      </c>
      <c r="EU3" s="17" t="s">
        <v>551</v>
      </c>
      <c r="EV3" s="46">
        <f>'[1]85建中'!AO1965</f>
        <v>0</v>
      </c>
      <c r="EW3" s="46">
        <f>'[1]85建中'!K1965</f>
        <v>0</v>
      </c>
      <c r="EX3" s="16">
        <f>'[1]85建中'!E1995</f>
        <v>4701</v>
      </c>
      <c r="EY3" s="17" t="s">
        <v>581</v>
      </c>
      <c r="EZ3" s="46">
        <f>'[1]85建中'!AO1995</f>
        <v>0</v>
      </c>
      <c r="FA3" s="46">
        <f>'[1]85建中'!K1995</f>
        <v>0</v>
      </c>
      <c r="FB3" s="16">
        <f>'[1]85建中'!E2022</f>
        <v>4801</v>
      </c>
      <c r="FC3" s="17" t="s">
        <v>608</v>
      </c>
      <c r="FD3" s="46">
        <f>'[1]85建中'!AO2022</f>
        <v>0</v>
      </c>
      <c r="FE3" s="50">
        <f>'[1]85建中'!K2022</f>
        <v>0</v>
      </c>
      <c r="FF3" s="17"/>
      <c r="FG3" s="17"/>
      <c r="FH3" s="2"/>
      <c r="FI3" s="2"/>
      <c r="FJ3" s="8"/>
      <c r="FK3" s="17"/>
      <c r="FL3" s="2"/>
      <c r="FM3" s="2"/>
      <c r="FN3" s="8"/>
      <c r="FO3" s="17"/>
      <c r="FP3" s="2"/>
      <c r="FQ3" s="2"/>
      <c r="FR3" s="8"/>
      <c r="FS3" s="17"/>
      <c r="FT3" s="2"/>
      <c r="FU3" s="2"/>
      <c r="FV3" s="8"/>
      <c r="FW3" s="17"/>
      <c r="FX3" s="2"/>
      <c r="FY3" s="2"/>
      <c r="FZ3" s="8"/>
      <c r="GA3" s="17"/>
      <c r="GB3" s="2"/>
      <c r="GC3" s="2"/>
      <c r="GD3" s="8"/>
      <c r="GE3" s="17"/>
      <c r="GF3" s="2"/>
      <c r="GG3" s="2"/>
      <c r="GH3" s="8"/>
      <c r="GI3" s="17"/>
      <c r="GJ3" s="2"/>
      <c r="GK3" s="2"/>
      <c r="GL3" s="8"/>
      <c r="GM3" s="17"/>
      <c r="GN3" s="2"/>
      <c r="GO3" s="2"/>
      <c r="GQ3" s="17"/>
    </row>
    <row r="4" spans="2:199" ht="16.5">
      <c r="B4" s="16">
        <f>'[1]85建中'!E5</f>
        <v>102</v>
      </c>
      <c r="C4" s="17" t="s">
        <v>2743</v>
      </c>
      <c r="D4" s="46">
        <f>'[1]85建中'!AO5</f>
        <v>0</v>
      </c>
      <c r="E4" s="50">
        <f>'[1]85建中'!K5</f>
        <v>0</v>
      </c>
      <c r="F4" s="16">
        <f>'[1]85建中'!E65</f>
        <v>202</v>
      </c>
      <c r="G4" s="17" t="s">
        <v>2802</v>
      </c>
      <c r="H4" s="46">
        <f>'[1]85建中'!AO65</f>
        <v>0</v>
      </c>
      <c r="I4" s="50">
        <f>'[1]85建中'!K65</f>
        <v>0</v>
      </c>
      <c r="J4" s="16">
        <f>'[1]85建中'!E125</f>
        <v>302</v>
      </c>
      <c r="K4" s="17" t="s">
        <v>2862</v>
      </c>
      <c r="L4" s="46">
        <f>'[1]85建中'!AO125</f>
        <v>0</v>
      </c>
      <c r="M4" s="46">
        <f>'[1]85建中'!K125</f>
        <v>0</v>
      </c>
      <c r="N4" s="16">
        <f>'[1]85建中'!E185</f>
        <v>402</v>
      </c>
      <c r="O4" s="17" t="s">
        <v>2922</v>
      </c>
      <c r="P4" s="46">
        <f>'[1]85建中'!AO185</f>
        <v>0</v>
      </c>
      <c r="Q4" s="46">
        <f>'[1]85建中'!K185</f>
        <v>0</v>
      </c>
      <c r="R4" s="16">
        <f>'[1]85建中'!E245</f>
        <v>502</v>
      </c>
      <c r="S4" s="17" t="s">
        <v>2982</v>
      </c>
      <c r="T4" s="46">
        <f>'[1]85建中'!AO245</f>
        <v>0</v>
      </c>
      <c r="U4" s="46">
        <f>'[1]85建中'!K245</f>
        <v>0</v>
      </c>
      <c r="V4" s="16">
        <f>'[1]85建中'!E303</f>
        <v>602</v>
      </c>
      <c r="W4" s="17" t="s">
        <v>3040</v>
      </c>
      <c r="X4" s="46">
        <f>'[1]85建中'!AO303</f>
        <v>0</v>
      </c>
      <c r="Y4" s="46">
        <f>'[1]85建中'!K303</f>
        <v>0</v>
      </c>
      <c r="Z4" s="16">
        <f>'[1]85建中'!E360</f>
        <v>702</v>
      </c>
      <c r="AA4" s="17" t="s">
        <v>3096</v>
      </c>
      <c r="AB4" s="46">
        <f>'[1]85建中'!AO360</f>
        <v>0</v>
      </c>
      <c r="AC4" s="46">
        <f>'[1]85建中'!K360</f>
        <v>0</v>
      </c>
      <c r="AD4" s="16">
        <f>'[1]85建中'!E418</f>
        <v>802</v>
      </c>
      <c r="AE4" s="17" t="s">
        <v>3154</v>
      </c>
      <c r="AF4" s="46">
        <f>'[1]85建中'!AO418</f>
        <v>0</v>
      </c>
      <c r="AG4" s="46">
        <f>'[1]85建中'!K418</f>
        <v>0</v>
      </c>
      <c r="AH4" s="16">
        <f>'[1]85建中'!E476</f>
        <v>902</v>
      </c>
      <c r="AI4" s="17" t="s">
        <v>3212</v>
      </c>
      <c r="AJ4" s="46">
        <f>'[1]85建中'!AO476</f>
        <v>0</v>
      </c>
      <c r="AK4" s="46">
        <f>'[1]85建中'!K476</f>
        <v>0</v>
      </c>
      <c r="AL4" s="16">
        <f>'[1]85建中'!E534</f>
        <v>1002</v>
      </c>
      <c r="AM4" s="17" t="s">
        <v>3269</v>
      </c>
      <c r="AN4" s="46">
        <f>'[1]85建中'!AO534</f>
        <v>0</v>
      </c>
      <c r="AO4" s="46">
        <f>'[1]85建中'!K534</f>
        <v>0</v>
      </c>
      <c r="AP4" s="16">
        <f>'[1]85建中'!E591</f>
        <v>1102</v>
      </c>
      <c r="AQ4" s="17" t="s">
        <v>3325</v>
      </c>
      <c r="AR4" s="46">
        <f>'[1]85建中'!AO591</f>
        <v>0</v>
      </c>
      <c r="AS4" s="46">
        <f>'[1]85建中'!K591</f>
        <v>0</v>
      </c>
      <c r="AT4" s="16">
        <f>'[1]85建中'!E649</f>
        <v>1202</v>
      </c>
      <c r="AU4" s="17" t="s">
        <v>3382</v>
      </c>
      <c r="AV4" s="46">
        <f>'[1]85建中'!AO649</f>
        <v>0</v>
      </c>
      <c r="AW4" s="46">
        <f>'[1]85建中'!K649</f>
        <v>0</v>
      </c>
      <c r="AX4" s="16">
        <f>'[1]85建中'!E707</f>
        <v>1302</v>
      </c>
      <c r="AY4" s="17" t="s">
        <v>3439</v>
      </c>
      <c r="AZ4" s="46">
        <f>'[1]85建中'!AO707</f>
        <v>0</v>
      </c>
      <c r="BA4" s="46">
        <f>'[1]85建中'!K707</f>
        <v>0</v>
      </c>
      <c r="BB4" s="16">
        <f>'[1]85建中'!E753</f>
        <v>1402</v>
      </c>
      <c r="BC4" s="17" t="s">
        <v>3484</v>
      </c>
      <c r="BD4" s="46">
        <f>'[1]85建中'!AO753</f>
        <v>0</v>
      </c>
      <c r="BE4" s="46">
        <f>'[1]85建中'!K753</f>
        <v>0</v>
      </c>
      <c r="BF4" s="16">
        <f>'[1]85建中'!E801</f>
        <v>1502</v>
      </c>
      <c r="BG4" s="17" t="s">
        <v>3532</v>
      </c>
      <c r="BH4" s="46">
        <f>'[1]85建中'!AO801</f>
        <v>0</v>
      </c>
      <c r="BI4" s="46">
        <f>'[1]85建中'!K801</f>
        <v>0</v>
      </c>
      <c r="BJ4" s="16">
        <f>'[1]85建中'!E855</f>
        <v>1602</v>
      </c>
      <c r="BK4" s="17" t="s">
        <v>3586</v>
      </c>
      <c r="BL4" s="46">
        <f>'[1]85建中'!AO855</f>
        <v>0</v>
      </c>
      <c r="BM4" s="46">
        <f>'[1]85建中'!K855</f>
        <v>0</v>
      </c>
      <c r="BN4" s="16">
        <f>'[1]85建中'!E912</f>
        <v>1702</v>
      </c>
      <c r="BO4" s="17" t="s">
        <v>3643</v>
      </c>
      <c r="BP4" s="46">
        <f>'[1]85建中'!AO912</f>
        <v>0</v>
      </c>
      <c r="BQ4" s="46">
        <f>'[1]85建中'!K912</f>
        <v>0</v>
      </c>
      <c r="BR4" s="16">
        <f>'[1]85建中'!E967</f>
        <v>1802</v>
      </c>
      <c r="BS4" s="17" t="s">
        <v>3698</v>
      </c>
      <c r="BT4" s="46">
        <f>'[1]85建中'!AO967</f>
        <v>0</v>
      </c>
      <c r="BU4" s="46">
        <f>'[1]85建中'!K967</f>
        <v>0</v>
      </c>
      <c r="BV4" s="16">
        <f>'[1]85建中'!E1021</f>
        <v>1902</v>
      </c>
      <c r="BW4" s="17" t="s">
        <v>3751</v>
      </c>
      <c r="BX4" s="46">
        <f>'[1]85建中'!AO1021</f>
        <v>0</v>
      </c>
      <c r="BY4" s="46">
        <f>'[1]85建中'!K1021</f>
        <v>0</v>
      </c>
      <c r="BZ4" s="16">
        <f>'[1]85建中'!E1074</f>
        <v>2002</v>
      </c>
      <c r="CA4" s="17" t="s">
        <v>3803</v>
      </c>
      <c r="CB4" s="46">
        <f>'[1]85建中'!AO1074</f>
        <v>0</v>
      </c>
      <c r="CC4" s="46">
        <f>'[1]85建中'!K1074</f>
        <v>0</v>
      </c>
      <c r="CD4" s="16">
        <f>'[1]85建中'!E1128</f>
        <v>2102</v>
      </c>
      <c r="CE4" s="17" t="s">
        <v>3856</v>
      </c>
      <c r="CF4" s="46">
        <f>'[1]85建中'!AO1128</f>
        <v>0</v>
      </c>
      <c r="CG4" s="46">
        <f>'[1]85建中'!K1128</f>
        <v>0</v>
      </c>
      <c r="CH4" s="16">
        <f>'[1]85建中'!E1186</f>
        <v>2202</v>
      </c>
      <c r="CI4" s="17" t="s">
        <v>3913</v>
      </c>
      <c r="CJ4" s="46">
        <f>'[1]85建中'!AO1186</f>
        <v>0</v>
      </c>
      <c r="CK4" s="46">
        <f>'[1]85建中'!K1186</f>
        <v>0</v>
      </c>
      <c r="CL4" s="16">
        <f>'[1]85建中'!E1242</f>
        <v>2302</v>
      </c>
      <c r="CM4" s="17" t="s">
        <v>3969</v>
      </c>
      <c r="CN4" s="46">
        <f>'[1]85建中'!AO1242</f>
        <v>0</v>
      </c>
      <c r="CO4" s="46">
        <f>'[1]85建中'!K1242</f>
        <v>0</v>
      </c>
      <c r="CP4" s="16">
        <f>'[1]85建中'!E1295</f>
        <v>2402</v>
      </c>
      <c r="CQ4" s="17" t="s">
        <v>4021</v>
      </c>
      <c r="CR4" s="46">
        <f>'[1]85建中'!AO1295</f>
        <v>0</v>
      </c>
      <c r="CS4" s="46">
        <f>'[1]85建中'!K1295</f>
        <v>0</v>
      </c>
      <c r="CT4" s="16">
        <f>'[1]85建中'!E1349</f>
        <v>2502</v>
      </c>
      <c r="CU4" s="17" t="s">
        <v>4075</v>
      </c>
      <c r="CV4" s="46">
        <f>'[1]85建中'!AO1349</f>
        <v>0</v>
      </c>
      <c r="CW4" s="46">
        <f>'[1]85建中'!K1349</f>
        <v>0</v>
      </c>
      <c r="CX4" s="16">
        <f>'[1]85建中'!E1404</f>
        <v>2602</v>
      </c>
      <c r="CY4" s="17" t="s">
        <v>4130</v>
      </c>
      <c r="CZ4" s="46">
        <f>'[1]85建中'!AO1404</f>
        <v>0</v>
      </c>
      <c r="DA4" s="46">
        <f>'[1]85建中'!K1404</f>
        <v>0</v>
      </c>
      <c r="DB4" s="16">
        <f>'[1]85建中'!E1460</f>
        <v>2702</v>
      </c>
      <c r="DC4" s="17" t="s">
        <v>50</v>
      </c>
      <c r="DD4" s="46">
        <f>'[1]85建中'!AO1460</f>
        <v>0</v>
      </c>
      <c r="DE4" s="46">
        <f>'[1]85建中'!K1460</f>
        <v>0</v>
      </c>
      <c r="DF4" s="16">
        <f>'[1]85建中'!E1513</f>
        <v>2802</v>
      </c>
      <c r="DG4" s="17" t="s">
        <v>103</v>
      </c>
      <c r="DH4" s="46">
        <f>'[1]85建中'!AO1513</f>
        <v>0</v>
      </c>
      <c r="DI4" s="46">
        <f>'[1]85建中'!K1513</f>
        <v>0</v>
      </c>
      <c r="DJ4" s="16">
        <f>'[1]85建中'!E1568</f>
        <v>2902</v>
      </c>
      <c r="DK4" s="17" t="s">
        <v>158</v>
      </c>
      <c r="DL4" s="46">
        <f>'[1]85建中'!AO1568</f>
        <v>0</v>
      </c>
      <c r="DM4" s="46">
        <f>'[1]85建中'!K1568</f>
        <v>0</v>
      </c>
      <c r="DN4" s="16">
        <f>'[1]85建中'!E1624</f>
        <v>3002</v>
      </c>
      <c r="DO4" s="17" t="s">
        <v>214</v>
      </c>
      <c r="DP4" s="46">
        <f>'[1]85建中'!AO1624</f>
        <v>0</v>
      </c>
      <c r="DQ4" s="46">
        <f>'[1]85建中'!K1624</f>
        <v>0</v>
      </c>
      <c r="DR4" s="16">
        <f>'[1]85建中'!E1678</f>
        <v>3102</v>
      </c>
      <c r="DS4" s="17" t="s">
        <v>268</v>
      </c>
      <c r="DT4" s="46">
        <f>'[1]85建中'!AO1678</f>
        <v>0</v>
      </c>
      <c r="DU4" s="46">
        <f>'[1]85建中'!K1678</f>
        <v>0</v>
      </c>
      <c r="DV4" s="16">
        <f>'[1]85建中'!E1731</f>
        <v>3202</v>
      </c>
      <c r="DW4" s="17" t="s">
        <v>320</v>
      </c>
      <c r="DX4" s="46">
        <f>'[1]85建中'!AO1731</f>
        <v>0</v>
      </c>
      <c r="DY4" s="46">
        <f>'[1]85建中'!K1731</f>
        <v>0</v>
      </c>
      <c r="DZ4" s="16">
        <f>'[1]85建中'!E1782</f>
        <v>4102</v>
      </c>
      <c r="EA4" s="17" t="s">
        <v>371</v>
      </c>
      <c r="EB4" s="46">
        <f>'[1]85建中'!AO1782</f>
        <v>0</v>
      </c>
      <c r="EC4" s="46">
        <f>'[1]85建中'!K1782</f>
        <v>0</v>
      </c>
      <c r="ED4" s="16">
        <f>'[1]85建中'!E1825</f>
        <v>4202</v>
      </c>
      <c r="EE4" s="17" t="s">
        <v>413</v>
      </c>
      <c r="EF4" s="46">
        <f>'[1]85建中'!AO1825</f>
        <v>0</v>
      </c>
      <c r="EG4" s="46">
        <f>'[1]85建中'!K1825</f>
        <v>0</v>
      </c>
      <c r="EH4" s="16">
        <f>'[1]85建中'!E1861</f>
        <v>4302</v>
      </c>
      <c r="EI4" s="17" t="s">
        <v>448</v>
      </c>
      <c r="EJ4" s="46">
        <f>'[1]85建中'!AO1861</f>
        <v>0</v>
      </c>
      <c r="EK4" s="46">
        <f>'[1]85建中'!K1861</f>
        <v>0</v>
      </c>
      <c r="EL4" s="16">
        <f>'[1]85建中'!E1897</f>
        <v>4402</v>
      </c>
      <c r="EM4" s="17" t="s">
        <v>484</v>
      </c>
      <c r="EN4" s="46">
        <f>'[1]85建中'!AO1897</f>
        <v>0</v>
      </c>
      <c r="EO4" s="46">
        <f>'[1]85建中'!K1897</f>
        <v>0</v>
      </c>
      <c r="EP4" s="16">
        <f>'[1]85建中'!E1935</f>
        <v>4502</v>
      </c>
      <c r="EQ4" s="17" t="s">
        <v>522</v>
      </c>
      <c r="ER4" s="46">
        <f>'[1]85建中'!AO1935</f>
        <v>0</v>
      </c>
      <c r="ES4" s="46">
        <f>'[1]85建中'!K1935</f>
        <v>0</v>
      </c>
      <c r="ET4" s="16">
        <f>'[1]85建中'!E1966</f>
        <v>4602</v>
      </c>
      <c r="EU4" s="17" t="s">
        <v>552</v>
      </c>
      <c r="EV4" s="46">
        <f>'[1]85建中'!AO1966</f>
        <v>0</v>
      </c>
      <c r="EW4" s="46">
        <f>'[1]85建中'!K1966</f>
        <v>0</v>
      </c>
      <c r="EX4" s="16">
        <f>'[1]85建中'!E1996</f>
        <v>4702</v>
      </c>
      <c r="EY4" s="17" t="s">
        <v>582</v>
      </c>
      <c r="EZ4" s="46">
        <f>'[1]85建中'!AO1996</f>
        <v>0</v>
      </c>
      <c r="FA4" s="46">
        <f>'[1]85建中'!K1996</f>
        <v>0</v>
      </c>
      <c r="FB4" s="16">
        <f>'[1]85建中'!E2023</f>
        <v>4802</v>
      </c>
      <c r="FC4" s="17" t="s">
        <v>3105</v>
      </c>
      <c r="FD4" s="46">
        <f>'[1]85建中'!AO2023</f>
        <v>0</v>
      </c>
      <c r="FE4" s="50">
        <f>'[1]85建中'!K2023</f>
        <v>0</v>
      </c>
      <c r="FF4" s="17"/>
      <c r="FG4" s="17"/>
      <c r="FH4" s="2"/>
      <c r="FI4" s="2"/>
      <c r="FJ4" s="8"/>
      <c r="FK4" s="17"/>
      <c r="FL4" s="2"/>
      <c r="FM4" s="2"/>
      <c r="FN4" s="8"/>
      <c r="FO4" s="17"/>
      <c r="FP4" s="2"/>
      <c r="FQ4" s="2"/>
      <c r="FR4" s="8"/>
      <c r="FS4" s="17"/>
      <c r="FT4" s="2"/>
      <c r="FU4" s="2"/>
      <c r="FV4" s="8"/>
      <c r="FW4" s="17"/>
      <c r="FX4" s="2"/>
      <c r="FY4" s="2"/>
      <c r="FZ4" s="8"/>
      <c r="GA4" s="17"/>
      <c r="GB4" s="2"/>
      <c r="GC4" s="2"/>
      <c r="GD4" s="8"/>
      <c r="GE4" s="17"/>
      <c r="GF4" s="2"/>
      <c r="GG4" s="2"/>
      <c r="GH4" s="8"/>
      <c r="GI4" s="17"/>
      <c r="GJ4" s="2"/>
      <c r="GK4" s="2"/>
      <c r="GL4" s="8"/>
      <c r="GM4" s="17"/>
      <c r="GN4" s="2"/>
      <c r="GO4" s="2"/>
      <c r="GQ4" s="17"/>
    </row>
    <row r="5" spans="2:199" ht="16.5">
      <c r="B5" s="16">
        <f>'[1]85建中'!E6</f>
        <v>103</v>
      </c>
      <c r="C5" s="17" t="s">
        <v>2744</v>
      </c>
      <c r="D5" s="46">
        <f>'[1]85建中'!AO6</f>
        <v>0</v>
      </c>
      <c r="E5" s="50">
        <f>'[1]85建中'!K6</f>
        <v>0</v>
      </c>
      <c r="F5" s="16">
        <f>'[1]85建中'!E66</f>
        <v>203</v>
      </c>
      <c r="G5" s="17" t="s">
        <v>2803</v>
      </c>
      <c r="H5" s="46">
        <f>'[1]85建中'!AO66</f>
        <v>0</v>
      </c>
      <c r="I5" s="50">
        <f>'[1]85建中'!K66</f>
        <v>0</v>
      </c>
      <c r="J5" s="16">
        <f>'[1]85建中'!E126</f>
        <v>303</v>
      </c>
      <c r="K5" s="17" t="s">
        <v>2863</v>
      </c>
      <c r="L5" s="46">
        <f>'[1]85建中'!AO126</f>
        <v>0</v>
      </c>
      <c r="M5" s="46">
        <f>'[1]85建中'!K126</f>
        <v>0</v>
      </c>
      <c r="N5" s="16">
        <f>'[1]85建中'!E186</f>
        <v>403</v>
      </c>
      <c r="O5" s="17" t="s">
        <v>2923</v>
      </c>
      <c r="P5" s="46">
        <f>'[1]85建中'!AO186</f>
        <v>0</v>
      </c>
      <c r="Q5" s="46">
        <f>'[1]85建中'!K186</f>
        <v>0</v>
      </c>
      <c r="R5" s="16">
        <f>'[1]85建中'!E246</f>
        <v>503</v>
      </c>
      <c r="S5" s="17" t="s">
        <v>2983</v>
      </c>
      <c r="T5" s="46">
        <f>'[1]85建中'!AO246</f>
        <v>0</v>
      </c>
      <c r="U5" s="46">
        <f>'[1]85建中'!K246</f>
        <v>0</v>
      </c>
      <c r="V5" s="16">
        <f>'[1]85建中'!E304</f>
        <v>603</v>
      </c>
      <c r="W5" s="17" t="s">
        <v>3041</v>
      </c>
      <c r="X5" s="46">
        <f>'[1]85建中'!AO304</f>
        <v>0</v>
      </c>
      <c r="Y5" s="46">
        <f>'[1]85建中'!K304</f>
        <v>0</v>
      </c>
      <c r="Z5" s="16">
        <f>'[1]85建中'!E361</f>
        <v>703</v>
      </c>
      <c r="AA5" s="17" t="s">
        <v>3097</v>
      </c>
      <c r="AB5" s="46">
        <f>'[1]85建中'!AO361</f>
        <v>0</v>
      </c>
      <c r="AC5" s="46">
        <f>'[1]85建中'!K361</f>
        <v>0</v>
      </c>
      <c r="AD5" s="16">
        <f>'[1]85建中'!E419</f>
        <v>803</v>
      </c>
      <c r="AE5" s="17" t="s">
        <v>3155</v>
      </c>
      <c r="AF5" s="46">
        <f>'[1]85建中'!AO419</f>
        <v>0</v>
      </c>
      <c r="AG5" s="46">
        <f>'[1]85建中'!K419</f>
        <v>0</v>
      </c>
      <c r="AH5" s="16">
        <f>'[1]85建中'!E477</f>
        <v>903</v>
      </c>
      <c r="AI5" s="17" t="s">
        <v>3213</v>
      </c>
      <c r="AJ5" s="46">
        <f>'[1]85建中'!AO477</f>
        <v>0</v>
      </c>
      <c r="AK5" s="46">
        <f>'[1]85建中'!K477</f>
        <v>0</v>
      </c>
      <c r="AL5" s="16">
        <f>'[1]85建中'!E535</f>
        <v>1003</v>
      </c>
      <c r="AM5" s="17" t="s">
        <v>3270</v>
      </c>
      <c r="AN5" s="46">
        <f>'[1]85建中'!AO535</f>
        <v>0</v>
      </c>
      <c r="AO5" s="46">
        <f>'[1]85建中'!K535</f>
        <v>0</v>
      </c>
      <c r="AP5" s="16">
        <f>'[1]85建中'!E592</f>
        <v>1103</v>
      </c>
      <c r="AQ5" s="17" t="s">
        <v>3326</v>
      </c>
      <c r="AR5" s="46">
        <f>'[1]85建中'!AO592</f>
        <v>0</v>
      </c>
      <c r="AS5" s="46">
        <f>'[1]85建中'!K592</f>
        <v>0</v>
      </c>
      <c r="AT5" s="16">
        <f>'[1]85建中'!E650</f>
        <v>1203</v>
      </c>
      <c r="AU5" s="17" t="s">
        <v>3383</v>
      </c>
      <c r="AV5" s="46">
        <f>'[1]85建中'!AO650</f>
        <v>0</v>
      </c>
      <c r="AW5" s="46">
        <f>'[1]85建中'!K650</f>
        <v>0</v>
      </c>
      <c r="AX5" s="16">
        <f>'[1]85建中'!E708</f>
        <v>1303</v>
      </c>
      <c r="AY5" s="17" t="s">
        <v>3440</v>
      </c>
      <c r="AZ5" s="46">
        <f>'[1]85建中'!AO708</f>
        <v>0</v>
      </c>
      <c r="BA5" s="46">
        <f>'[1]85建中'!K708</f>
        <v>0</v>
      </c>
      <c r="BB5" s="16">
        <f>'[1]85建中'!E754</f>
        <v>1403</v>
      </c>
      <c r="BC5" s="17" t="s">
        <v>3485</v>
      </c>
      <c r="BD5" s="46">
        <f>'[1]85建中'!AO754</f>
        <v>0</v>
      </c>
      <c r="BE5" s="46">
        <f>'[1]85建中'!K754</f>
        <v>0</v>
      </c>
      <c r="BF5" s="16">
        <f>'[1]85建中'!E802</f>
        <v>1503</v>
      </c>
      <c r="BG5" s="17" t="s">
        <v>3533</v>
      </c>
      <c r="BH5" s="46">
        <f>'[1]85建中'!AO802</f>
        <v>0</v>
      </c>
      <c r="BI5" s="46">
        <f>'[1]85建中'!K802</f>
        <v>0</v>
      </c>
      <c r="BJ5" s="16">
        <f>'[1]85建中'!E856</f>
        <v>1603</v>
      </c>
      <c r="BK5" s="17" t="s">
        <v>3587</v>
      </c>
      <c r="BL5" s="46">
        <f>'[1]85建中'!AO856</f>
        <v>0</v>
      </c>
      <c r="BM5" s="46">
        <f>'[1]85建中'!K856</f>
        <v>0</v>
      </c>
      <c r="BN5" s="16">
        <f>'[1]85建中'!E913</f>
        <v>1703</v>
      </c>
      <c r="BO5" s="17" t="s">
        <v>3644</v>
      </c>
      <c r="BP5" s="46">
        <f>'[1]85建中'!AO913</f>
        <v>0</v>
      </c>
      <c r="BQ5" s="46">
        <f>'[1]85建中'!K913</f>
        <v>0</v>
      </c>
      <c r="BR5" s="16">
        <f>'[1]85建中'!E968</f>
        <v>1803</v>
      </c>
      <c r="BS5" s="17" t="s">
        <v>3699</v>
      </c>
      <c r="BT5" s="46">
        <f>'[1]85建中'!AO968</f>
        <v>0</v>
      </c>
      <c r="BU5" s="46">
        <f>'[1]85建中'!K968</f>
        <v>0</v>
      </c>
      <c r="BV5" s="16">
        <f>'[1]85建中'!E1022</f>
        <v>1903</v>
      </c>
      <c r="BW5" s="17" t="s">
        <v>3752</v>
      </c>
      <c r="BX5" s="46">
        <f>'[1]85建中'!AO1022</f>
        <v>0</v>
      </c>
      <c r="BY5" s="46">
        <f>'[1]85建中'!K1022</f>
        <v>0</v>
      </c>
      <c r="BZ5" s="16">
        <f>'[1]85建中'!E1075</f>
        <v>2003</v>
      </c>
      <c r="CA5" s="17" t="s">
        <v>3804</v>
      </c>
      <c r="CB5" s="46">
        <f>'[1]85建中'!AO1075</f>
        <v>0</v>
      </c>
      <c r="CC5" s="46">
        <f>'[1]85建中'!K1075</f>
        <v>0</v>
      </c>
      <c r="CD5" s="16">
        <f>'[1]85建中'!E1129</f>
        <v>2103</v>
      </c>
      <c r="CE5" s="17" t="s">
        <v>2936</v>
      </c>
      <c r="CF5" s="46">
        <f>'[1]85建中'!AO1129</f>
        <v>0</v>
      </c>
      <c r="CG5" s="46">
        <f>'[1]85建中'!K1129</f>
        <v>0</v>
      </c>
      <c r="CH5" s="16">
        <f>'[1]85建中'!E1187</f>
        <v>2203</v>
      </c>
      <c r="CI5" s="17" t="s">
        <v>3914</v>
      </c>
      <c r="CJ5" s="46">
        <f>'[1]85建中'!AO1187</f>
        <v>0</v>
      </c>
      <c r="CK5" s="46">
        <f>'[1]85建中'!K1187</f>
        <v>0</v>
      </c>
      <c r="CL5" s="16">
        <f>'[1]85建中'!E1243</f>
        <v>2303</v>
      </c>
      <c r="CM5" s="17" t="s">
        <v>3970</v>
      </c>
      <c r="CN5" s="46">
        <f>'[1]85建中'!AO1243</f>
        <v>0</v>
      </c>
      <c r="CO5" s="46">
        <f>'[1]85建中'!K1243</f>
        <v>0</v>
      </c>
      <c r="CP5" s="16">
        <f>'[1]85建中'!E1296</f>
        <v>2403</v>
      </c>
      <c r="CQ5" s="17" t="s">
        <v>4022</v>
      </c>
      <c r="CR5" s="46">
        <f>'[1]85建中'!AO1296</f>
        <v>0</v>
      </c>
      <c r="CS5" s="46">
        <f>'[1]85建中'!K1296</f>
        <v>0</v>
      </c>
      <c r="CT5" s="16">
        <f>'[1]85建中'!E1350</f>
        <v>2503</v>
      </c>
      <c r="CU5" s="17" t="s">
        <v>4076</v>
      </c>
      <c r="CV5" s="46">
        <f>'[1]85建中'!AO1350</f>
        <v>0</v>
      </c>
      <c r="CW5" s="46">
        <f>'[1]85建中'!K1350</f>
        <v>0</v>
      </c>
      <c r="CX5" s="16">
        <f>'[1]85建中'!E1405</f>
        <v>2603</v>
      </c>
      <c r="CY5" s="17" t="s">
        <v>4131</v>
      </c>
      <c r="CZ5" s="46">
        <f>'[1]85建中'!AO1405</f>
        <v>0</v>
      </c>
      <c r="DA5" s="46">
        <f>'[1]85建中'!K1405</f>
        <v>0</v>
      </c>
      <c r="DB5" s="16">
        <f>'[1]85建中'!E1461</f>
        <v>2703</v>
      </c>
      <c r="DC5" s="17" t="s">
        <v>51</v>
      </c>
      <c r="DD5" s="46">
        <f>'[1]85建中'!AO1461</f>
        <v>0</v>
      </c>
      <c r="DE5" s="46">
        <f>'[1]85建中'!K1461</f>
        <v>0</v>
      </c>
      <c r="DF5" s="16">
        <f>'[1]85建中'!E1514</f>
        <v>2803</v>
      </c>
      <c r="DG5" s="17" t="s">
        <v>104</v>
      </c>
      <c r="DH5" s="46">
        <f>'[1]85建中'!AO1514</f>
        <v>0</v>
      </c>
      <c r="DI5" s="46">
        <f>'[1]85建中'!K1514</f>
        <v>0</v>
      </c>
      <c r="DJ5" s="16">
        <f>'[1]85建中'!E1569</f>
        <v>2903</v>
      </c>
      <c r="DK5" s="17" t="s">
        <v>159</v>
      </c>
      <c r="DL5" s="46">
        <f>'[1]85建中'!AO1569</f>
        <v>0</v>
      </c>
      <c r="DM5" s="46">
        <f>'[1]85建中'!K1569</f>
        <v>0</v>
      </c>
      <c r="DN5" s="16">
        <f>'[1]85建中'!E1625</f>
        <v>3003</v>
      </c>
      <c r="DO5" s="17" t="s">
        <v>215</v>
      </c>
      <c r="DP5" s="46">
        <f>'[1]85建中'!AO1625</f>
        <v>0</v>
      </c>
      <c r="DQ5" s="46">
        <f>'[1]85建中'!K1625</f>
        <v>0</v>
      </c>
      <c r="DR5" s="16">
        <f>'[1]85建中'!E1679</f>
        <v>3103</v>
      </c>
      <c r="DS5" s="17" t="s">
        <v>269</v>
      </c>
      <c r="DT5" s="46">
        <f>'[1]85建中'!AO1679</f>
        <v>0</v>
      </c>
      <c r="DU5" s="46">
        <f>'[1]85建中'!K1679</f>
        <v>0</v>
      </c>
      <c r="DV5" s="16">
        <f>'[1]85建中'!E1732</f>
        <v>3203</v>
      </c>
      <c r="DW5" s="17" t="s">
        <v>321</v>
      </c>
      <c r="DX5" s="46">
        <f>'[1]85建中'!AO1732</f>
        <v>0</v>
      </c>
      <c r="DY5" s="46">
        <f>'[1]85建中'!K1732</f>
        <v>0</v>
      </c>
      <c r="DZ5" s="16">
        <f>'[1]85建中'!E1783</f>
        <v>4103</v>
      </c>
      <c r="EA5" s="17" t="s">
        <v>372</v>
      </c>
      <c r="EB5" s="46">
        <f>'[1]85建中'!AO1783</f>
        <v>0</v>
      </c>
      <c r="EC5" s="46">
        <f>'[1]85建中'!K1783</f>
        <v>0</v>
      </c>
      <c r="ED5" s="16">
        <f>'[1]85建中'!E1826</f>
        <v>4203</v>
      </c>
      <c r="EE5" s="17" t="s">
        <v>414</v>
      </c>
      <c r="EF5" s="46">
        <f>'[1]85建中'!AO1826</f>
        <v>0</v>
      </c>
      <c r="EG5" s="46">
        <f>'[1]85建中'!K1826</f>
        <v>0</v>
      </c>
      <c r="EH5" s="16">
        <f>'[1]85建中'!E1862</f>
        <v>4303</v>
      </c>
      <c r="EI5" s="17" t="s">
        <v>449</v>
      </c>
      <c r="EJ5" s="46">
        <f>'[1]85建中'!AO1862</f>
        <v>0</v>
      </c>
      <c r="EK5" s="46">
        <f>'[1]85建中'!K1862</f>
        <v>0</v>
      </c>
      <c r="EL5" s="16">
        <f>'[1]85建中'!E1898</f>
        <v>4403</v>
      </c>
      <c r="EM5" s="17" t="s">
        <v>485</v>
      </c>
      <c r="EN5" s="46">
        <f>'[1]85建中'!AO1898</f>
        <v>0</v>
      </c>
      <c r="EO5" s="46">
        <f>'[1]85建中'!K1898</f>
        <v>0</v>
      </c>
      <c r="EP5" s="16">
        <f>'[1]85建中'!E1936</f>
        <v>4503</v>
      </c>
      <c r="EQ5" s="17" t="s">
        <v>523</v>
      </c>
      <c r="ER5" s="46">
        <f>'[1]85建中'!AO1936</f>
        <v>0</v>
      </c>
      <c r="ES5" s="46">
        <f>'[1]85建中'!K1936</f>
        <v>0</v>
      </c>
      <c r="ET5" s="16">
        <f>'[1]85建中'!E1967</f>
        <v>4603</v>
      </c>
      <c r="EU5" s="17" t="s">
        <v>553</v>
      </c>
      <c r="EV5" s="46">
        <f>'[1]85建中'!AO1967</f>
        <v>0</v>
      </c>
      <c r="EW5" s="46">
        <f>'[1]85建中'!K1967</f>
        <v>0</v>
      </c>
      <c r="EX5" s="16">
        <f>'[1]85建中'!E1997</f>
        <v>4703</v>
      </c>
      <c r="EY5" s="17" t="s">
        <v>583</v>
      </c>
      <c r="EZ5" s="46">
        <f>'[1]85建中'!AO1997</f>
        <v>0</v>
      </c>
      <c r="FA5" s="46">
        <f>'[1]85建中'!K1997</f>
        <v>0</v>
      </c>
      <c r="FB5" s="16">
        <f>'[1]85建中'!E2024</f>
        <v>4803</v>
      </c>
      <c r="FC5" s="17" t="s">
        <v>609</v>
      </c>
      <c r="FD5" s="46">
        <f>'[1]85建中'!AO2024</f>
        <v>0</v>
      </c>
      <c r="FE5" s="50">
        <f>'[1]85建中'!K2024</f>
        <v>0</v>
      </c>
      <c r="FF5" s="17"/>
      <c r="FG5" s="17"/>
      <c r="FH5" s="2"/>
      <c r="FI5" s="2"/>
      <c r="FJ5" s="8"/>
      <c r="FK5" s="17"/>
      <c r="FL5" s="2"/>
      <c r="FM5" s="2"/>
      <c r="FN5" s="8"/>
      <c r="FO5" s="17"/>
      <c r="FP5" s="2"/>
      <c r="FQ5" s="2"/>
      <c r="FR5" s="8"/>
      <c r="FS5" s="17"/>
      <c r="FT5" s="2"/>
      <c r="FU5" s="2"/>
      <c r="FV5" s="8"/>
      <c r="FW5" s="17"/>
      <c r="FX5" s="2"/>
      <c r="FY5" s="2"/>
      <c r="FZ5" s="8"/>
      <c r="GA5" s="17"/>
      <c r="GB5" s="2"/>
      <c r="GC5" s="2"/>
      <c r="GD5" s="8"/>
      <c r="GE5" s="17"/>
      <c r="GF5" s="2"/>
      <c r="GG5" s="2"/>
      <c r="GH5" s="8"/>
      <c r="GI5" s="17"/>
      <c r="GJ5" s="2"/>
      <c r="GK5" s="2"/>
      <c r="GL5" s="8"/>
      <c r="GM5" s="17"/>
      <c r="GN5" s="2"/>
      <c r="GO5" s="2"/>
      <c r="GQ5" s="17"/>
    </row>
    <row r="6" spans="2:199" ht="16.5">
      <c r="B6" s="16">
        <f>'[1]85建中'!E7</f>
        <v>104</v>
      </c>
      <c r="C6" s="17" t="s">
        <v>2745</v>
      </c>
      <c r="D6" s="46">
        <f>'[1]85建中'!AO7</f>
        <v>0</v>
      </c>
      <c r="E6" s="50">
        <f>'[1]85建中'!K7</f>
        <v>0</v>
      </c>
      <c r="F6" s="16">
        <f>'[1]85建中'!E67</f>
        <v>204</v>
      </c>
      <c r="G6" s="17" t="s">
        <v>2804</v>
      </c>
      <c r="H6" s="46">
        <f>'[1]85建中'!AO67</f>
        <v>0</v>
      </c>
      <c r="I6" s="50">
        <f>'[1]85建中'!K67</f>
        <v>0</v>
      </c>
      <c r="J6" s="16">
        <f>'[1]85建中'!E127</f>
        <v>304</v>
      </c>
      <c r="K6" s="17" t="s">
        <v>2864</v>
      </c>
      <c r="L6" s="46">
        <f>'[1]85建中'!AO127</f>
        <v>0</v>
      </c>
      <c r="M6" s="46">
        <f>'[1]85建中'!K127</f>
        <v>0</v>
      </c>
      <c r="N6" s="16">
        <f>'[1]85建中'!E187</f>
        <v>404</v>
      </c>
      <c r="O6" s="17" t="s">
        <v>2924</v>
      </c>
      <c r="P6" s="46">
        <f>'[1]85建中'!AO187</f>
        <v>0</v>
      </c>
      <c r="Q6" s="46">
        <f>'[1]85建中'!K187</f>
        <v>0</v>
      </c>
      <c r="R6" s="16">
        <f>'[1]85建中'!E247</f>
        <v>504</v>
      </c>
      <c r="S6" s="17" t="s">
        <v>2984</v>
      </c>
      <c r="T6" s="46">
        <f>'[1]85建中'!AO247</f>
        <v>0</v>
      </c>
      <c r="U6" s="46">
        <f>'[1]85建中'!K247</f>
        <v>0</v>
      </c>
      <c r="V6" s="16">
        <f>'[1]85建中'!E305</f>
        <v>604</v>
      </c>
      <c r="W6" s="17" t="s">
        <v>3042</v>
      </c>
      <c r="X6" s="46">
        <f>'[1]85建中'!AO305</f>
        <v>0</v>
      </c>
      <c r="Y6" s="46">
        <f>'[1]85建中'!K305</f>
        <v>0</v>
      </c>
      <c r="Z6" s="16">
        <f>'[1]85建中'!E362</f>
        <v>704</v>
      </c>
      <c r="AA6" s="17" t="s">
        <v>3098</v>
      </c>
      <c r="AB6" s="46">
        <f>'[1]85建中'!AO362</f>
        <v>0</v>
      </c>
      <c r="AC6" s="46">
        <f>'[1]85建中'!K362</f>
        <v>0</v>
      </c>
      <c r="AD6" s="16">
        <f>'[1]85建中'!E420</f>
        <v>804</v>
      </c>
      <c r="AE6" s="17" t="s">
        <v>3156</v>
      </c>
      <c r="AF6" s="46">
        <f>'[1]85建中'!AO420</f>
        <v>0</v>
      </c>
      <c r="AG6" s="46">
        <f>'[1]85建中'!K420</f>
        <v>0</v>
      </c>
      <c r="AH6" s="16">
        <f>'[1]85建中'!E478</f>
        <v>904</v>
      </c>
      <c r="AI6" s="17" t="s">
        <v>3214</v>
      </c>
      <c r="AJ6" s="46">
        <f>'[1]85建中'!AO478</f>
        <v>0</v>
      </c>
      <c r="AK6" s="46">
        <f>'[1]85建中'!K478</f>
        <v>0</v>
      </c>
      <c r="AL6" s="16">
        <f>'[1]85建中'!E536</f>
        <v>1004</v>
      </c>
      <c r="AM6" s="17" t="s">
        <v>3271</v>
      </c>
      <c r="AN6" s="46">
        <f>'[1]85建中'!AO536</f>
        <v>0</v>
      </c>
      <c r="AO6" s="46">
        <f>'[1]85建中'!K536</f>
        <v>0</v>
      </c>
      <c r="AP6" s="16">
        <f>'[1]85建中'!E593</f>
        <v>1104</v>
      </c>
      <c r="AQ6" s="17" t="s">
        <v>3327</v>
      </c>
      <c r="AR6" s="46">
        <f>'[1]85建中'!AO593</f>
        <v>0</v>
      </c>
      <c r="AS6" s="46">
        <f>'[1]85建中'!K593</f>
        <v>0</v>
      </c>
      <c r="AT6" s="16">
        <f>'[1]85建中'!E651</f>
        <v>1204</v>
      </c>
      <c r="AU6" s="17" t="s">
        <v>3384</v>
      </c>
      <c r="AV6" s="46">
        <f>'[1]85建中'!AO651</f>
        <v>0</v>
      </c>
      <c r="AW6" s="46">
        <f>'[1]85建中'!K651</f>
        <v>0</v>
      </c>
      <c r="AX6" s="16">
        <f>'[1]85建中'!E709</f>
        <v>1304</v>
      </c>
      <c r="AY6" s="17" t="s">
        <v>3441</v>
      </c>
      <c r="AZ6" s="46">
        <f>'[1]85建中'!AO709</f>
        <v>0</v>
      </c>
      <c r="BA6" s="46">
        <f>'[1]85建中'!K709</f>
        <v>0</v>
      </c>
      <c r="BB6" s="16">
        <f>'[1]85建中'!E755</f>
        <v>1404</v>
      </c>
      <c r="BC6" s="17" t="s">
        <v>3486</v>
      </c>
      <c r="BD6" s="46">
        <f>'[1]85建中'!AO755</f>
        <v>0</v>
      </c>
      <c r="BE6" s="46">
        <f>'[1]85建中'!K755</f>
        <v>0</v>
      </c>
      <c r="BF6" s="16">
        <f>'[1]85建中'!E803</f>
        <v>1504</v>
      </c>
      <c r="BG6" s="17" t="s">
        <v>3534</v>
      </c>
      <c r="BH6" s="46">
        <f>'[1]85建中'!AO803</f>
        <v>0</v>
      </c>
      <c r="BI6" s="46">
        <f>'[1]85建中'!K803</f>
        <v>0</v>
      </c>
      <c r="BJ6" s="16">
        <f>'[1]85建中'!E857</f>
        <v>1604</v>
      </c>
      <c r="BK6" s="17" t="s">
        <v>3588</v>
      </c>
      <c r="BL6" s="46">
        <f>'[1]85建中'!AO857</f>
        <v>0</v>
      </c>
      <c r="BM6" s="46">
        <f>'[1]85建中'!K857</f>
        <v>0</v>
      </c>
      <c r="BN6" s="16">
        <f>'[1]85建中'!E914</f>
        <v>1704</v>
      </c>
      <c r="BO6" s="17" t="s">
        <v>3645</v>
      </c>
      <c r="BP6" s="46">
        <f>'[1]85建中'!AO914</f>
        <v>0</v>
      </c>
      <c r="BQ6" s="46">
        <f>'[1]85建中'!K914</f>
        <v>0</v>
      </c>
      <c r="BR6" s="16">
        <f>'[1]85建中'!E969</f>
        <v>1804</v>
      </c>
      <c r="BS6" s="17" t="s">
        <v>3700</v>
      </c>
      <c r="BT6" s="46">
        <f>'[1]85建中'!AO969</f>
        <v>0</v>
      </c>
      <c r="BU6" s="46">
        <f>'[1]85建中'!K969</f>
        <v>0</v>
      </c>
      <c r="BV6" s="16">
        <f>'[1]85建中'!E1023</f>
        <v>1904</v>
      </c>
      <c r="BW6" s="17" t="s">
        <v>3753</v>
      </c>
      <c r="BX6" s="46">
        <f>'[1]85建中'!AO1023</f>
        <v>0</v>
      </c>
      <c r="BY6" s="46">
        <f>'[1]85建中'!K1023</f>
        <v>0</v>
      </c>
      <c r="BZ6" s="16">
        <f>'[1]85建中'!E1076</f>
        <v>2004</v>
      </c>
      <c r="CA6" s="17" t="s">
        <v>3805</v>
      </c>
      <c r="CB6" s="46">
        <f>'[1]85建中'!AO1076</f>
        <v>0</v>
      </c>
      <c r="CC6" s="46">
        <f>'[1]85建中'!K1076</f>
        <v>0</v>
      </c>
      <c r="CD6" s="16">
        <f>'[1]85建中'!E1130</f>
        <v>2104</v>
      </c>
      <c r="CE6" s="17" t="s">
        <v>3857</v>
      </c>
      <c r="CF6" s="46">
        <f>'[1]85建中'!AO1130</f>
        <v>0</v>
      </c>
      <c r="CG6" s="46">
        <f>'[1]85建中'!K1130</f>
        <v>0</v>
      </c>
      <c r="CH6" s="16">
        <f>'[1]85建中'!E1188</f>
        <v>2204</v>
      </c>
      <c r="CI6" s="17" t="s">
        <v>3915</v>
      </c>
      <c r="CJ6" s="46">
        <f>'[1]85建中'!AO1188</f>
        <v>0</v>
      </c>
      <c r="CK6" s="46">
        <f>'[1]85建中'!K1188</f>
        <v>0</v>
      </c>
      <c r="CL6" s="16">
        <f>'[1]85建中'!E1244</f>
        <v>2304</v>
      </c>
      <c r="CM6" s="17" t="s">
        <v>3971</v>
      </c>
      <c r="CN6" s="46">
        <f>'[1]85建中'!AO1244</f>
        <v>0</v>
      </c>
      <c r="CO6" s="46">
        <f>'[1]85建中'!K1244</f>
        <v>0</v>
      </c>
      <c r="CP6" s="16">
        <f>'[1]85建中'!E1297</f>
        <v>2404</v>
      </c>
      <c r="CQ6" s="17" t="s">
        <v>4023</v>
      </c>
      <c r="CR6" s="46">
        <f>'[1]85建中'!AO1297</f>
        <v>0</v>
      </c>
      <c r="CS6" s="46">
        <f>'[1]85建中'!K1297</f>
        <v>0</v>
      </c>
      <c r="CT6" s="16">
        <f>'[1]85建中'!E1351</f>
        <v>2504</v>
      </c>
      <c r="CU6" s="17" t="s">
        <v>4077</v>
      </c>
      <c r="CV6" s="46">
        <f>'[1]85建中'!AO1351</f>
        <v>0</v>
      </c>
      <c r="CW6" s="46">
        <f>'[1]85建中'!K1351</f>
        <v>0</v>
      </c>
      <c r="CX6" s="16">
        <f>'[1]85建中'!E1406</f>
        <v>2604</v>
      </c>
      <c r="CY6" s="17" t="s">
        <v>4132</v>
      </c>
      <c r="CZ6" s="46">
        <f>'[1]85建中'!AO1406</f>
        <v>0</v>
      </c>
      <c r="DA6" s="46">
        <f>'[1]85建中'!K1406</f>
        <v>0</v>
      </c>
      <c r="DB6" s="16">
        <f>'[1]85建中'!E1462</f>
        <v>2704</v>
      </c>
      <c r="DC6" s="17" t="s">
        <v>52</v>
      </c>
      <c r="DD6" s="46">
        <f>'[1]85建中'!AO1462</f>
        <v>0</v>
      </c>
      <c r="DE6" s="46">
        <f>'[1]85建中'!K1462</f>
        <v>0</v>
      </c>
      <c r="DF6" s="16">
        <f>'[1]85建中'!E1515</f>
        <v>2804</v>
      </c>
      <c r="DG6" s="17" t="s">
        <v>105</v>
      </c>
      <c r="DH6" s="46">
        <f>'[1]85建中'!AO1515</f>
        <v>0</v>
      </c>
      <c r="DI6" s="46">
        <f>'[1]85建中'!K1515</f>
        <v>0</v>
      </c>
      <c r="DJ6" s="16">
        <f>'[1]85建中'!E1570</f>
        <v>2904</v>
      </c>
      <c r="DK6" s="17" t="s">
        <v>160</v>
      </c>
      <c r="DL6" s="46">
        <f>'[1]85建中'!AO1570</f>
        <v>0</v>
      </c>
      <c r="DM6" s="46">
        <f>'[1]85建中'!K1570</f>
        <v>0</v>
      </c>
      <c r="DN6" s="16">
        <f>'[1]85建中'!E1626</f>
        <v>3004</v>
      </c>
      <c r="DO6" s="17" t="s">
        <v>216</v>
      </c>
      <c r="DP6" s="46">
        <f>'[1]85建中'!AO1626</f>
        <v>0</v>
      </c>
      <c r="DQ6" s="46">
        <f>'[1]85建中'!K1626</f>
        <v>0</v>
      </c>
      <c r="DR6" s="16">
        <f>'[1]85建中'!E1680</f>
        <v>3104</v>
      </c>
      <c r="DS6" s="17" t="s">
        <v>270</v>
      </c>
      <c r="DT6" s="46">
        <f>'[1]85建中'!AO1680</f>
        <v>0</v>
      </c>
      <c r="DU6" s="46">
        <f>'[1]85建中'!K1680</f>
        <v>0</v>
      </c>
      <c r="DV6" s="16">
        <f>'[1]85建中'!E1733</f>
        <v>3204</v>
      </c>
      <c r="DW6" s="17" t="s">
        <v>322</v>
      </c>
      <c r="DX6" s="46">
        <f>'[1]85建中'!AO1733</f>
        <v>0</v>
      </c>
      <c r="DY6" s="46">
        <f>'[1]85建中'!K1733</f>
        <v>0</v>
      </c>
      <c r="DZ6" s="16">
        <f>'[1]85建中'!E1784</f>
        <v>4104</v>
      </c>
      <c r="EA6" s="17" t="s">
        <v>373</v>
      </c>
      <c r="EB6" s="46">
        <f>'[1]85建中'!AO1784</f>
        <v>0</v>
      </c>
      <c r="EC6" s="46">
        <f>'[1]85建中'!K1784</f>
        <v>0</v>
      </c>
      <c r="ED6" s="16">
        <f>'[1]85建中'!E1827</f>
        <v>4204</v>
      </c>
      <c r="EE6" s="17" t="s">
        <v>415</v>
      </c>
      <c r="EF6" s="46">
        <f>'[1]85建中'!AO1827</f>
        <v>0</v>
      </c>
      <c r="EG6" s="46">
        <f>'[1]85建中'!K1827</f>
        <v>0</v>
      </c>
      <c r="EH6" s="16">
        <f>'[1]85建中'!E1863</f>
        <v>4304</v>
      </c>
      <c r="EI6" s="17" t="s">
        <v>450</v>
      </c>
      <c r="EJ6" s="46">
        <f>'[1]85建中'!AO1863</f>
        <v>0</v>
      </c>
      <c r="EK6" s="46">
        <f>'[1]85建中'!K1863</f>
        <v>0</v>
      </c>
      <c r="EL6" s="16">
        <f>'[1]85建中'!E1899</f>
        <v>4404</v>
      </c>
      <c r="EM6" s="17" t="s">
        <v>486</v>
      </c>
      <c r="EN6" s="46">
        <f>'[1]85建中'!AO1899</f>
        <v>0</v>
      </c>
      <c r="EO6" s="46">
        <f>'[1]85建中'!K1899</f>
        <v>0</v>
      </c>
      <c r="EP6" s="16">
        <f>'[1]85建中'!E1937</f>
        <v>4504</v>
      </c>
      <c r="EQ6" s="17" t="s">
        <v>524</v>
      </c>
      <c r="ER6" s="46">
        <f>'[1]85建中'!AO1937</f>
        <v>0</v>
      </c>
      <c r="ES6" s="46">
        <f>'[1]85建中'!K1937</f>
        <v>0</v>
      </c>
      <c r="ET6" s="16">
        <f>'[1]85建中'!E1968</f>
        <v>4604</v>
      </c>
      <c r="EU6" s="17" t="s">
        <v>554</v>
      </c>
      <c r="EV6" s="46">
        <f>'[1]85建中'!AO1968</f>
        <v>0</v>
      </c>
      <c r="EW6" s="46">
        <f>'[1]85建中'!K1968</f>
        <v>0</v>
      </c>
      <c r="EX6" s="16">
        <f>'[1]85建中'!E1998</f>
        <v>4704</v>
      </c>
      <c r="EY6" s="17" t="s">
        <v>584</v>
      </c>
      <c r="EZ6" s="46">
        <f>'[1]85建中'!AO1998</f>
        <v>0</v>
      </c>
      <c r="FA6" s="46">
        <f>'[1]85建中'!K1998</f>
        <v>0</v>
      </c>
      <c r="FB6" s="16">
        <f>'[1]85建中'!E2025</f>
        <v>4804</v>
      </c>
      <c r="FC6" s="17" t="s">
        <v>610</v>
      </c>
      <c r="FD6" s="46">
        <f>'[1]85建中'!AO2025</f>
        <v>0</v>
      </c>
      <c r="FE6" s="50">
        <f>'[1]85建中'!K2025</f>
        <v>0</v>
      </c>
      <c r="FF6" s="17"/>
      <c r="FG6" s="17"/>
      <c r="FH6" s="2"/>
      <c r="FI6" s="2"/>
      <c r="FJ6" s="8"/>
      <c r="FK6" s="17"/>
      <c r="FL6" s="2"/>
      <c r="FM6" s="2"/>
      <c r="FN6" s="8"/>
      <c r="FO6" s="17"/>
      <c r="FP6" s="2"/>
      <c r="FQ6" s="2"/>
      <c r="FR6" s="8"/>
      <c r="FS6" s="17"/>
      <c r="FT6" s="2"/>
      <c r="FU6" s="2"/>
      <c r="FV6" s="8"/>
      <c r="FW6" s="17"/>
      <c r="FX6" s="2"/>
      <c r="FY6" s="2"/>
      <c r="FZ6" s="8"/>
      <c r="GA6" s="17"/>
      <c r="GB6" s="2"/>
      <c r="GC6" s="2"/>
      <c r="GD6" s="8"/>
      <c r="GE6" s="17"/>
      <c r="GF6" s="2"/>
      <c r="GG6" s="2"/>
      <c r="GH6" s="8"/>
      <c r="GI6" s="17"/>
      <c r="GJ6" s="2"/>
      <c r="GK6" s="2"/>
      <c r="GL6" s="8"/>
      <c r="GM6" s="17"/>
      <c r="GN6" s="2"/>
      <c r="GO6" s="2"/>
      <c r="GQ6" s="17"/>
    </row>
    <row r="7" spans="2:199" ht="16.5">
      <c r="B7" s="16">
        <f>'[1]85建中'!E8</f>
        <v>105</v>
      </c>
      <c r="C7" s="17" t="s">
        <v>2746</v>
      </c>
      <c r="D7" s="46">
        <f>'[1]85建中'!AO8</f>
        <v>0</v>
      </c>
      <c r="E7" s="50">
        <f>'[1]85建中'!K8</f>
        <v>0</v>
      </c>
      <c r="F7" s="16">
        <f>'[1]85建中'!E68</f>
        <v>205</v>
      </c>
      <c r="G7" s="17" t="s">
        <v>2805</v>
      </c>
      <c r="H7" s="46">
        <f>'[1]85建中'!AO68</f>
        <v>0</v>
      </c>
      <c r="I7" s="50">
        <f>'[1]85建中'!K68</f>
        <v>0</v>
      </c>
      <c r="J7" s="16">
        <f>'[1]85建中'!E128</f>
        <v>305</v>
      </c>
      <c r="K7" s="17" t="s">
        <v>2865</v>
      </c>
      <c r="L7" s="46">
        <f>'[1]85建中'!AO128</f>
        <v>0</v>
      </c>
      <c r="M7" s="46">
        <f>'[1]85建中'!K128</f>
        <v>0</v>
      </c>
      <c r="N7" s="16">
        <f>'[1]85建中'!E188</f>
        <v>405</v>
      </c>
      <c r="O7" s="17" t="s">
        <v>2925</v>
      </c>
      <c r="P7" s="46">
        <f>'[1]85建中'!AO188</f>
        <v>0</v>
      </c>
      <c r="Q7" s="46">
        <f>'[1]85建中'!K188</f>
        <v>0</v>
      </c>
      <c r="R7" s="16">
        <f>'[1]85建中'!E248</f>
        <v>505</v>
      </c>
      <c r="S7" s="17" t="s">
        <v>2985</v>
      </c>
      <c r="T7" s="46">
        <f>'[1]85建中'!AO248</f>
        <v>0</v>
      </c>
      <c r="U7" s="46">
        <f>'[1]85建中'!K248</f>
        <v>0</v>
      </c>
      <c r="V7" s="16">
        <f>'[1]85建中'!E306</f>
        <v>605</v>
      </c>
      <c r="W7" s="17" t="s">
        <v>3043</v>
      </c>
      <c r="X7" s="46">
        <f>'[1]85建中'!AO306</f>
        <v>0</v>
      </c>
      <c r="Y7" s="46">
        <f>'[1]85建中'!K306</f>
        <v>0</v>
      </c>
      <c r="Z7" s="16">
        <f>'[1]85建中'!E363</f>
        <v>705</v>
      </c>
      <c r="AA7" s="17" t="s">
        <v>3099</v>
      </c>
      <c r="AB7" s="46">
        <f>'[1]85建中'!AO363</f>
        <v>0</v>
      </c>
      <c r="AC7" s="46">
        <f>'[1]85建中'!K363</f>
        <v>0</v>
      </c>
      <c r="AD7" s="16">
        <f>'[1]85建中'!E421</f>
        <v>805</v>
      </c>
      <c r="AE7" s="17" t="s">
        <v>3157</v>
      </c>
      <c r="AF7" s="46">
        <f>'[1]85建中'!AO421</f>
        <v>0</v>
      </c>
      <c r="AG7" s="46">
        <f>'[1]85建中'!K421</f>
        <v>0</v>
      </c>
      <c r="AH7" s="16">
        <f>'[1]85建中'!E479</f>
        <v>905</v>
      </c>
      <c r="AI7" s="17" t="s">
        <v>3215</v>
      </c>
      <c r="AJ7" s="46">
        <f>'[1]85建中'!AO479</f>
        <v>0</v>
      </c>
      <c r="AK7" s="46">
        <f>'[1]85建中'!K479</f>
        <v>0</v>
      </c>
      <c r="AL7" s="16">
        <f>'[1]85建中'!E537</f>
        <v>1005</v>
      </c>
      <c r="AM7" s="17" t="s">
        <v>3272</v>
      </c>
      <c r="AN7" s="46">
        <f>'[1]85建中'!AO537</f>
        <v>0</v>
      </c>
      <c r="AO7" s="46">
        <f>'[1]85建中'!K537</f>
        <v>0</v>
      </c>
      <c r="AP7" s="16">
        <f>'[1]85建中'!E594</f>
        <v>1105</v>
      </c>
      <c r="AQ7" s="17" t="s">
        <v>3328</v>
      </c>
      <c r="AR7" s="46">
        <f>'[1]85建中'!AO594</f>
        <v>0</v>
      </c>
      <c r="AS7" s="46">
        <f>'[1]85建中'!K594</f>
        <v>0</v>
      </c>
      <c r="AT7" s="16">
        <f>'[1]85建中'!E652</f>
        <v>1205</v>
      </c>
      <c r="AU7" s="17" t="s">
        <v>3385</v>
      </c>
      <c r="AV7" s="46">
        <f>'[1]85建中'!AO652</f>
        <v>0</v>
      </c>
      <c r="AW7" s="46">
        <f>'[1]85建中'!K652</f>
        <v>0</v>
      </c>
      <c r="AX7" s="16">
        <f>'[1]85建中'!E710</f>
        <v>1305</v>
      </c>
      <c r="AY7" s="17" t="s">
        <v>3442</v>
      </c>
      <c r="AZ7" s="46">
        <f>'[1]85建中'!AO710</f>
        <v>0</v>
      </c>
      <c r="BA7" s="46">
        <f>'[1]85建中'!K710</f>
        <v>0</v>
      </c>
      <c r="BB7" s="16">
        <f>'[1]85建中'!E756</f>
        <v>1405</v>
      </c>
      <c r="BC7" s="17" t="s">
        <v>3487</v>
      </c>
      <c r="BD7" s="46">
        <f>'[1]85建中'!AO756</f>
        <v>0</v>
      </c>
      <c r="BE7" s="46">
        <f>'[1]85建中'!K756</f>
        <v>0</v>
      </c>
      <c r="BF7" s="16">
        <f>'[1]85建中'!E804</f>
        <v>1505</v>
      </c>
      <c r="BG7" s="17" t="s">
        <v>3535</v>
      </c>
      <c r="BH7" s="46">
        <f>'[1]85建中'!AO804</f>
        <v>0</v>
      </c>
      <c r="BI7" s="46">
        <f>'[1]85建中'!K804</f>
        <v>0</v>
      </c>
      <c r="BJ7" s="16">
        <f>'[1]85建中'!E858</f>
        <v>1605</v>
      </c>
      <c r="BK7" s="17" t="s">
        <v>3589</v>
      </c>
      <c r="BL7" s="46">
        <f>'[1]85建中'!AO858</f>
        <v>0</v>
      </c>
      <c r="BM7" s="46">
        <f>'[1]85建中'!K858</f>
        <v>0</v>
      </c>
      <c r="BN7" s="16">
        <f>'[1]85建中'!E915</f>
        <v>1705</v>
      </c>
      <c r="BO7" s="17" t="s">
        <v>3646</v>
      </c>
      <c r="BP7" s="46">
        <f>'[1]85建中'!AO915</f>
        <v>0</v>
      </c>
      <c r="BQ7" s="46">
        <f>'[1]85建中'!K915</f>
        <v>0</v>
      </c>
      <c r="BR7" s="16">
        <f>'[1]85建中'!E970</f>
        <v>1805</v>
      </c>
      <c r="BS7" s="17" t="s">
        <v>3701</v>
      </c>
      <c r="BT7" s="46">
        <f>'[1]85建中'!AO970</f>
        <v>0</v>
      </c>
      <c r="BU7" s="46">
        <f>'[1]85建中'!K970</f>
        <v>0</v>
      </c>
      <c r="BV7" s="16">
        <f>'[1]85建中'!E1024</f>
        <v>1905</v>
      </c>
      <c r="BW7" s="17" t="s">
        <v>3754</v>
      </c>
      <c r="BX7" s="46">
        <f>'[1]85建中'!AO1024</f>
        <v>0</v>
      </c>
      <c r="BY7" s="46">
        <f>'[1]85建中'!K1024</f>
        <v>0</v>
      </c>
      <c r="BZ7" s="16">
        <f>'[1]85建中'!E1077</f>
        <v>2005</v>
      </c>
      <c r="CA7" s="17" t="s">
        <v>3806</v>
      </c>
      <c r="CB7" s="46">
        <f>'[1]85建中'!AO1077</f>
        <v>0</v>
      </c>
      <c r="CC7" s="46">
        <f>'[1]85建中'!K1077</f>
        <v>0</v>
      </c>
      <c r="CD7" s="16">
        <f>'[1]85建中'!E1131</f>
        <v>2105</v>
      </c>
      <c r="CE7" s="17" t="s">
        <v>3858</v>
      </c>
      <c r="CF7" s="46">
        <f>'[1]85建中'!AO1131</f>
        <v>0</v>
      </c>
      <c r="CG7" s="46">
        <f>'[1]85建中'!K1131</f>
        <v>0</v>
      </c>
      <c r="CH7" s="16">
        <f>'[1]85建中'!E1189</f>
        <v>2205</v>
      </c>
      <c r="CI7" s="17" t="s">
        <v>3916</v>
      </c>
      <c r="CJ7" s="46">
        <f>'[1]85建中'!AO1189</f>
        <v>0</v>
      </c>
      <c r="CK7" s="46">
        <f>'[1]85建中'!K1189</f>
        <v>0</v>
      </c>
      <c r="CL7" s="16">
        <f>'[1]85建中'!E1245</f>
        <v>2305</v>
      </c>
      <c r="CM7" s="17" t="s">
        <v>3972</v>
      </c>
      <c r="CN7" s="46">
        <f>'[1]85建中'!AO1245</f>
        <v>0</v>
      </c>
      <c r="CO7" s="46">
        <f>'[1]85建中'!K1245</f>
        <v>0</v>
      </c>
      <c r="CP7" s="16">
        <f>'[1]85建中'!E1298</f>
        <v>2405</v>
      </c>
      <c r="CQ7" s="17" t="s">
        <v>4024</v>
      </c>
      <c r="CR7" s="46">
        <f>'[1]85建中'!AO1298</f>
        <v>0</v>
      </c>
      <c r="CS7" s="46">
        <f>'[1]85建中'!K1298</f>
        <v>0</v>
      </c>
      <c r="CT7" s="16">
        <f>'[1]85建中'!E1352</f>
        <v>2505</v>
      </c>
      <c r="CU7" s="17" t="s">
        <v>4078</v>
      </c>
      <c r="CV7" s="46">
        <f>'[1]85建中'!AO1352</f>
        <v>0</v>
      </c>
      <c r="CW7" s="46">
        <f>'[1]85建中'!K1352</f>
        <v>0</v>
      </c>
      <c r="CX7" s="16">
        <f>'[1]85建中'!E1407</f>
        <v>2605</v>
      </c>
      <c r="CY7" s="17" t="s">
        <v>4133</v>
      </c>
      <c r="CZ7" s="46">
        <f>'[1]85建中'!AO1407</f>
        <v>0</v>
      </c>
      <c r="DA7" s="46">
        <f>'[1]85建中'!K1407</f>
        <v>0</v>
      </c>
      <c r="DB7" s="16">
        <f>'[1]85建中'!E1463</f>
        <v>2705</v>
      </c>
      <c r="DC7" s="17" t="s">
        <v>53</v>
      </c>
      <c r="DD7" s="46">
        <f>'[1]85建中'!AO1463</f>
        <v>0</v>
      </c>
      <c r="DE7" s="46">
        <f>'[1]85建中'!K1463</f>
        <v>0</v>
      </c>
      <c r="DF7" s="16">
        <f>'[1]85建中'!E1516</f>
        <v>2805</v>
      </c>
      <c r="DG7" s="17" t="s">
        <v>106</v>
      </c>
      <c r="DH7" s="46">
        <f>'[1]85建中'!AO1516</f>
        <v>0</v>
      </c>
      <c r="DI7" s="46">
        <f>'[1]85建中'!K1516</f>
        <v>0</v>
      </c>
      <c r="DJ7" s="16">
        <f>'[1]85建中'!E1571</f>
        <v>2905</v>
      </c>
      <c r="DK7" s="17" t="s">
        <v>161</v>
      </c>
      <c r="DL7" s="46">
        <f>'[1]85建中'!AO1571</f>
        <v>0</v>
      </c>
      <c r="DM7" s="46">
        <f>'[1]85建中'!K1571</f>
        <v>0</v>
      </c>
      <c r="DN7" s="16">
        <f>'[1]85建中'!E1627</f>
        <v>3005</v>
      </c>
      <c r="DO7" s="17" t="s">
        <v>217</v>
      </c>
      <c r="DP7" s="46">
        <f>'[1]85建中'!AO1627</f>
        <v>0</v>
      </c>
      <c r="DQ7" s="46">
        <f>'[1]85建中'!K1627</f>
        <v>0</v>
      </c>
      <c r="DR7" s="16">
        <f>'[1]85建中'!E1681</f>
        <v>3105</v>
      </c>
      <c r="DS7" s="17" t="s">
        <v>271</v>
      </c>
      <c r="DT7" s="46">
        <f>'[1]85建中'!AO1681</f>
        <v>0</v>
      </c>
      <c r="DU7" s="46">
        <f>'[1]85建中'!K1681</f>
        <v>0</v>
      </c>
      <c r="DV7" s="16">
        <f>'[1]85建中'!E1734</f>
        <v>3205</v>
      </c>
      <c r="DW7" s="17" t="s">
        <v>323</v>
      </c>
      <c r="DX7" s="46">
        <f>'[1]85建中'!AO1734</f>
        <v>0</v>
      </c>
      <c r="DY7" s="46">
        <f>'[1]85建中'!K1734</f>
        <v>0</v>
      </c>
      <c r="DZ7" s="16">
        <f>'[1]85建中'!E1785</f>
        <v>4105</v>
      </c>
      <c r="EA7" s="17" t="s">
        <v>374</v>
      </c>
      <c r="EB7" s="46">
        <f>'[1]85建中'!AO1785</f>
        <v>0</v>
      </c>
      <c r="EC7" s="46">
        <f>'[1]85建中'!K1785</f>
        <v>0</v>
      </c>
      <c r="ED7" s="16">
        <f>'[1]85建中'!E1828</f>
        <v>4205</v>
      </c>
      <c r="EE7" s="17" t="s">
        <v>416</v>
      </c>
      <c r="EF7" s="46">
        <f>'[1]85建中'!AO1828</f>
        <v>0</v>
      </c>
      <c r="EG7" s="46">
        <f>'[1]85建中'!K1828</f>
        <v>0</v>
      </c>
      <c r="EH7" s="16">
        <f>'[1]85建中'!E1864</f>
        <v>4305</v>
      </c>
      <c r="EI7" s="17" t="s">
        <v>451</v>
      </c>
      <c r="EJ7" s="46">
        <f>'[1]85建中'!AO1864</f>
        <v>0</v>
      </c>
      <c r="EK7" s="46">
        <f>'[1]85建中'!K1864</f>
        <v>0</v>
      </c>
      <c r="EL7" s="16">
        <f>'[1]85建中'!E1900</f>
        <v>4405</v>
      </c>
      <c r="EM7" s="17" t="s">
        <v>487</v>
      </c>
      <c r="EN7" s="46">
        <f>'[1]85建中'!AO1900</f>
        <v>0</v>
      </c>
      <c r="EO7" s="46">
        <f>'[1]85建中'!K1900</f>
        <v>0</v>
      </c>
      <c r="EP7" s="16">
        <f>'[1]85建中'!E1938</f>
        <v>4505</v>
      </c>
      <c r="EQ7" s="17" t="s">
        <v>525</v>
      </c>
      <c r="ER7" s="46">
        <f>'[1]85建中'!AO1938</f>
        <v>0</v>
      </c>
      <c r="ES7" s="46">
        <f>'[1]85建中'!K1938</f>
        <v>0</v>
      </c>
      <c r="ET7" s="16">
        <f>'[1]85建中'!E1969</f>
        <v>4605</v>
      </c>
      <c r="EU7" s="17" t="s">
        <v>555</v>
      </c>
      <c r="EV7" s="46">
        <f>'[1]85建中'!AO1969</f>
        <v>0</v>
      </c>
      <c r="EW7" s="46">
        <f>'[1]85建中'!K1969</f>
        <v>0</v>
      </c>
      <c r="EX7" s="16">
        <f>'[1]85建中'!E1999</f>
        <v>4705</v>
      </c>
      <c r="EY7" s="17" t="s">
        <v>585</v>
      </c>
      <c r="EZ7" s="46">
        <f>'[1]85建中'!AO1999</f>
        <v>0</v>
      </c>
      <c r="FA7" s="46">
        <f>'[1]85建中'!K1999</f>
        <v>0</v>
      </c>
      <c r="FB7" s="16">
        <f>'[1]85建中'!E2026</f>
        <v>4805</v>
      </c>
      <c r="FC7" s="17" t="s">
        <v>611</v>
      </c>
      <c r="FD7" s="46">
        <f>'[1]85建中'!AO2026</f>
        <v>0</v>
      </c>
      <c r="FE7" s="50">
        <f>'[1]85建中'!K2026</f>
        <v>0</v>
      </c>
      <c r="FF7" s="17"/>
      <c r="FG7" s="17"/>
      <c r="FH7" s="2"/>
      <c r="FI7" s="2"/>
      <c r="FJ7" s="8"/>
      <c r="FK7" s="17"/>
      <c r="FL7" s="2"/>
      <c r="FM7" s="2"/>
      <c r="FN7" s="8"/>
      <c r="FO7" s="17"/>
      <c r="FP7" s="2"/>
      <c r="FQ7" s="2"/>
      <c r="FR7" s="8"/>
      <c r="FS7" s="17"/>
      <c r="FT7" s="2"/>
      <c r="FU7" s="2"/>
      <c r="FV7" s="8"/>
      <c r="FW7" s="17"/>
      <c r="FX7" s="2"/>
      <c r="FY7" s="2"/>
      <c r="FZ7" s="8"/>
      <c r="GA7" s="17"/>
      <c r="GB7" s="2"/>
      <c r="GC7" s="2"/>
      <c r="GD7" s="8"/>
      <c r="GE7" s="17"/>
      <c r="GF7" s="2"/>
      <c r="GG7" s="2"/>
      <c r="GH7" s="8"/>
      <c r="GI7" s="17"/>
      <c r="GJ7" s="2"/>
      <c r="GK7" s="2"/>
      <c r="GL7" s="8"/>
      <c r="GM7" s="17"/>
      <c r="GN7" s="2"/>
      <c r="GO7" s="2"/>
      <c r="GQ7" s="17"/>
    </row>
    <row r="8" spans="2:199" ht="16.5">
      <c r="B8" s="16">
        <f>'[1]85建中'!E9</f>
        <v>106</v>
      </c>
      <c r="C8" s="17" t="s">
        <v>2747</v>
      </c>
      <c r="D8" s="46">
        <f>'[1]85建中'!AO9</f>
        <v>0</v>
      </c>
      <c r="E8" s="50">
        <f>'[1]85建中'!K9</f>
        <v>0</v>
      </c>
      <c r="F8" s="16">
        <f>'[1]85建中'!E69</f>
        <v>206</v>
      </c>
      <c r="G8" s="17" t="s">
        <v>2806</v>
      </c>
      <c r="H8" s="46">
        <f>'[1]85建中'!AO69</f>
        <v>0</v>
      </c>
      <c r="I8" s="50">
        <f>'[1]85建中'!K69</f>
        <v>0</v>
      </c>
      <c r="J8" s="16">
        <f>'[1]85建中'!E129</f>
        <v>306</v>
      </c>
      <c r="K8" s="17" t="s">
        <v>2866</v>
      </c>
      <c r="L8" s="46">
        <f>'[1]85建中'!AO129</f>
        <v>0</v>
      </c>
      <c r="M8" s="46">
        <f>'[1]85建中'!K129</f>
        <v>0</v>
      </c>
      <c r="N8" s="16">
        <f>'[1]85建中'!E189</f>
        <v>406</v>
      </c>
      <c r="O8" s="17" t="s">
        <v>2926</v>
      </c>
      <c r="P8" s="46">
        <f>'[1]85建中'!AO189</f>
        <v>0</v>
      </c>
      <c r="Q8" s="46">
        <f>'[1]85建中'!K189</f>
        <v>0</v>
      </c>
      <c r="R8" s="16">
        <f>'[1]85建中'!E249</f>
        <v>506</v>
      </c>
      <c r="S8" s="17" t="s">
        <v>2986</v>
      </c>
      <c r="T8" s="46">
        <f>'[1]85建中'!AO249</f>
        <v>0</v>
      </c>
      <c r="U8" s="46">
        <f>'[1]85建中'!K249</f>
        <v>0</v>
      </c>
      <c r="V8" s="16">
        <f>'[1]85建中'!E307</f>
        <v>606</v>
      </c>
      <c r="W8" s="17" t="s">
        <v>3044</v>
      </c>
      <c r="X8" s="46">
        <f>'[1]85建中'!AO307</f>
        <v>0</v>
      </c>
      <c r="Y8" s="46">
        <f>'[1]85建中'!K307</f>
        <v>0</v>
      </c>
      <c r="Z8" s="16">
        <f>'[1]85建中'!E364</f>
        <v>706</v>
      </c>
      <c r="AA8" s="17" t="s">
        <v>3100</v>
      </c>
      <c r="AB8" s="46">
        <f>'[1]85建中'!AO364</f>
        <v>0</v>
      </c>
      <c r="AC8" s="46">
        <f>'[1]85建中'!K364</f>
        <v>0</v>
      </c>
      <c r="AD8" s="16">
        <f>'[1]85建中'!E422</f>
        <v>806</v>
      </c>
      <c r="AE8" s="17" t="s">
        <v>3158</v>
      </c>
      <c r="AF8" s="46">
        <f>'[1]85建中'!AO422</f>
        <v>0</v>
      </c>
      <c r="AG8" s="46">
        <f>'[1]85建中'!K422</f>
        <v>0</v>
      </c>
      <c r="AH8" s="16">
        <f>'[1]85建中'!E480</f>
        <v>906</v>
      </c>
      <c r="AI8" s="17" t="s">
        <v>3216</v>
      </c>
      <c r="AJ8" s="46">
        <f>'[1]85建中'!AO480</f>
        <v>0</v>
      </c>
      <c r="AK8" s="46">
        <f>'[1]85建中'!K480</f>
        <v>0</v>
      </c>
      <c r="AL8" s="16">
        <f>'[1]85建中'!E538</f>
        <v>1006</v>
      </c>
      <c r="AM8" s="17" t="s">
        <v>3273</v>
      </c>
      <c r="AN8" s="46">
        <f>'[1]85建中'!AO538</f>
        <v>0</v>
      </c>
      <c r="AO8" s="46">
        <f>'[1]85建中'!K538</f>
        <v>0</v>
      </c>
      <c r="AP8" s="16">
        <f>'[1]85建中'!E595</f>
        <v>1106</v>
      </c>
      <c r="AQ8" s="17" t="s">
        <v>3329</v>
      </c>
      <c r="AR8" s="46">
        <f>'[1]85建中'!AO595</f>
        <v>0</v>
      </c>
      <c r="AS8" s="46">
        <f>'[1]85建中'!K595</f>
        <v>0</v>
      </c>
      <c r="AT8" s="16">
        <f>'[1]85建中'!E653</f>
        <v>1206</v>
      </c>
      <c r="AU8" s="17" t="s">
        <v>3386</v>
      </c>
      <c r="AV8" s="46">
        <f>'[1]85建中'!AO653</f>
        <v>0</v>
      </c>
      <c r="AW8" s="46">
        <f>'[1]85建中'!K653</f>
        <v>0</v>
      </c>
      <c r="AX8" s="16">
        <f>'[1]85建中'!E711</f>
        <v>1306</v>
      </c>
      <c r="AY8" s="17" t="s">
        <v>3443</v>
      </c>
      <c r="AZ8" s="46">
        <f>'[1]85建中'!AO711</f>
        <v>0</v>
      </c>
      <c r="BA8" s="46">
        <f>'[1]85建中'!K711</f>
        <v>0</v>
      </c>
      <c r="BB8" s="16">
        <f>'[1]85建中'!E757</f>
        <v>1406</v>
      </c>
      <c r="BC8" s="17" t="s">
        <v>3488</v>
      </c>
      <c r="BD8" s="46">
        <f>'[1]85建中'!AO757</f>
        <v>0</v>
      </c>
      <c r="BE8" s="46">
        <f>'[1]85建中'!K757</f>
        <v>0</v>
      </c>
      <c r="BF8" s="16">
        <f>'[1]85建中'!E805</f>
        <v>1506</v>
      </c>
      <c r="BG8" s="17" t="s">
        <v>3536</v>
      </c>
      <c r="BH8" s="46">
        <f>'[1]85建中'!AO805</f>
        <v>0</v>
      </c>
      <c r="BI8" s="46">
        <f>'[1]85建中'!K805</f>
        <v>0</v>
      </c>
      <c r="BJ8" s="16">
        <f>'[1]85建中'!E859</f>
        <v>1606</v>
      </c>
      <c r="BK8" s="17" t="s">
        <v>3590</v>
      </c>
      <c r="BL8" s="46">
        <f>'[1]85建中'!AO859</f>
        <v>0</v>
      </c>
      <c r="BM8" s="46">
        <f>'[1]85建中'!K859</f>
        <v>0</v>
      </c>
      <c r="BN8" s="16">
        <f>'[1]85建中'!E916</f>
        <v>1706</v>
      </c>
      <c r="BO8" s="17" t="s">
        <v>3647</v>
      </c>
      <c r="BP8" s="46">
        <f>'[1]85建中'!AO916</f>
        <v>0</v>
      </c>
      <c r="BQ8" s="46">
        <f>'[1]85建中'!K916</f>
        <v>0</v>
      </c>
      <c r="BR8" s="16">
        <f>'[1]85建中'!E971</f>
        <v>1806</v>
      </c>
      <c r="BS8" s="17" t="s">
        <v>3702</v>
      </c>
      <c r="BT8" s="46">
        <f>'[1]85建中'!AO971</f>
        <v>0</v>
      </c>
      <c r="BU8" s="46">
        <f>'[1]85建中'!K971</f>
        <v>0</v>
      </c>
      <c r="BV8" s="16">
        <f>'[1]85建中'!E1025</f>
        <v>1906</v>
      </c>
      <c r="BW8" s="17" t="s">
        <v>3755</v>
      </c>
      <c r="BX8" s="46">
        <f>'[1]85建中'!AO1025</f>
        <v>0</v>
      </c>
      <c r="BY8" s="46">
        <f>'[1]85建中'!K1025</f>
        <v>0</v>
      </c>
      <c r="BZ8" s="16">
        <f>'[1]85建中'!E1078</f>
        <v>2006</v>
      </c>
      <c r="CA8" s="17" t="s">
        <v>3807</v>
      </c>
      <c r="CB8" s="46">
        <f>'[1]85建中'!AO1078</f>
        <v>0</v>
      </c>
      <c r="CC8" s="46">
        <f>'[1]85建中'!K1078</f>
        <v>0</v>
      </c>
      <c r="CD8" s="16">
        <f>'[1]85建中'!E1132</f>
        <v>2106</v>
      </c>
      <c r="CE8" s="17" t="s">
        <v>3859</v>
      </c>
      <c r="CF8" s="46">
        <f>'[1]85建中'!AO1132</f>
        <v>0</v>
      </c>
      <c r="CG8" s="46">
        <f>'[1]85建中'!K1132</f>
        <v>0</v>
      </c>
      <c r="CH8" s="16">
        <f>'[1]85建中'!E1190</f>
        <v>2206</v>
      </c>
      <c r="CI8" s="17" t="s">
        <v>3917</v>
      </c>
      <c r="CJ8" s="46">
        <f>'[1]85建中'!AO1190</f>
        <v>0</v>
      </c>
      <c r="CK8" s="46">
        <f>'[1]85建中'!K1190</f>
        <v>0</v>
      </c>
      <c r="CL8" s="16">
        <f>'[1]85建中'!E1246</f>
        <v>2306</v>
      </c>
      <c r="CM8" s="17" t="s">
        <v>3973</v>
      </c>
      <c r="CN8" s="46">
        <f>'[1]85建中'!AO1246</f>
        <v>0</v>
      </c>
      <c r="CO8" s="46">
        <f>'[1]85建中'!K1246</f>
        <v>0</v>
      </c>
      <c r="CP8" s="16">
        <f>'[1]85建中'!E1299</f>
        <v>2406</v>
      </c>
      <c r="CQ8" s="17" t="s">
        <v>4025</v>
      </c>
      <c r="CR8" s="46">
        <f>'[1]85建中'!AO1299</f>
        <v>0</v>
      </c>
      <c r="CS8" s="46">
        <f>'[1]85建中'!K1299</f>
        <v>0</v>
      </c>
      <c r="CT8" s="16">
        <f>'[1]85建中'!E1353</f>
        <v>2506</v>
      </c>
      <c r="CU8" s="17" t="s">
        <v>4079</v>
      </c>
      <c r="CV8" s="46">
        <f>'[1]85建中'!AO1353</f>
        <v>0</v>
      </c>
      <c r="CW8" s="46">
        <f>'[1]85建中'!K1353</f>
        <v>0</v>
      </c>
      <c r="CX8" s="16">
        <f>'[1]85建中'!E1408</f>
        <v>2606</v>
      </c>
      <c r="CY8" s="17" t="s">
        <v>4134</v>
      </c>
      <c r="CZ8" s="46">
        <f>'[1]85建中'!AO1408</f>
        <v>0</v>
      </c>
      <c r="DA8" s="46">
        <f>'[1]85建中'!K1408</f>
        <v>0</v>
      </c>
      <c r="DB8" s="16">
        <f>'[1]85建中'!E1464</f>
        <v>2706</v>
      </c>
      <c r="DC8" s="17" t="s">
        <v>54</v>
      </c>
      <c r="DD8" s="46">
        <f>'[1]85建中'!AO1464</f>
        <v>0</v>
      </c>
      <c r="DE8" s="46">
        <f>'[1]85建中'!K1464</f>
        <v>0</v>
      </c>
      <c r="DF8" s="16">
        <f>'[1]85建中'!E1517</f>
        <v>2806</v>
      </c>
      <c r="DG8" s="17" t="s">
        <v>107</v>
      </c>
      <c r="DH8" s="46">
        <f>'[1]85建中'!AO1517</f>
        <v>0</v>
      </c>
      <c r="DI8" s="46">
        <f>'[1]85建中'!K1517</f>
        <v>0</v>
      </c>
      <c r="DJ8" s="16">
        <f>'[1]85建中'!E1572</f>
        <v>2906</v>
      </c>
      <c r="DK8" s="17" t="s">
        <v>162</v>
      </c>
      <c r="DL8" s="46">
        <f>'[1]85建中'!AO1572</f>
        <v>0</v>
      </c>
      <c r="DM8" s="46">
        <f>'[1]85建中'!K1572</f>
        <v>0</v>
      </c>
      <c r="DN8" s="16">
        <f>'[1]85建中'!E1628</f>
        <v>3006</v>
      </c>
      <c r="DO8" s="17" t="s">
        <v>218</v>
      </c>
      <c r="DP8" s="46">
        <f>'[1]85建中'!AO1628</f>
        <v>0</v>
      </c>
      <c r="DQ8" s="46">
        <f>'[1]85建中'!K1628</f>
        <v>0</v>
      </c>
      <c r="DR8" s="16">
        <f>'[1]85建中'!E1682</f>
        <v>3106</v>
      </c>
      <c r="DS8" s="17" t="s">
        <v>272</v>
      </c>
      <c r="DT8" s="46">
        <f>'[1]85建中'!AO1682</f>
        <v>0</v>
      </c>
      <c r="DU8" s="46">
        <f>'[1]85建中'!K1682</f>
        <v>0</v>
      </c>
      <c r="DV8" s="16">
        <f>'[1]85建中'!E1735</f>
        <v>3206</v>
      </c>
      <c r="DW8" s="17" t="s">
        <v>324</v>
      </c>
      <c r="DX8" s="46">
        <f>'[1]85建中'!AO1735</f>
        <v>0</v>
      </c>
      <c r="DY8" s="46">
        <f>'[1]85建中'!K1735</f>
        <v>0</v>
      </c>
      <c r="DZ8" s="16">
        <f>'[1]85建中'!E1786</f>
        <v>4106</v>
      </c>
      <c r="EA8" s="17" t="s">
        <v>375</v>
      </c>
      <c r="EB8" s="46">
        <f>'[1]85建中'!AO1786</f>
        <v>0</v>
      </c>
      <c r="EC8" s="46">
        <f>'[1]85建中'!K1786</f>
        <v>0</v>
      </c>
      <c r="ED8" s="16">
        <f>'[1]85建中'!E1829</f>
        <v>4206</v>
      </c>
      <c r="EE8" s="17" t="s">
        <v>417</v>
      </c>
      <c r="EF8" s="46">
        <f>'[1]85建中'!AO1829</f>
        <v>0</v>
      </c>
      <c r="EG8" s="46">
        <f>'[1]85建中'!K1829</f>
        <v>0</v>
      </c>
      <c r="EH8" s="16">
        <f>'[1]85建中'!E1865</f>
        <v>4306</v>
      </c>
      <c r="EI8" s="17" t="s">
        <v>452</v>
      </c>
      <c r="EJ8" s="46">
        <f>'[1]85建中'!AO1865</f>
        <v>0</v>
      </c>
      <c r="EK8" s="46">
        <f>'[1]85建中'!K1865</f>
        <v>0</v>
      </c>
      <c r="EL8" s="16">
        <f>'[1]85建中'!E1901</f>
        <v>4406</v>
      </c>
      <c r="EM8" s="17" t="s">
        <v>488</v>
      </c>
      <c r="EN8" s="46">
        <f>'[1]85建中'!AO1901</f>
        <v>0</v>
      </c>
      <c r="EO8" s="46">
        <f>'[1]85建中'!K1901</f>
        <v>0</v>
      </c>
      <c r="EP8" s="16">
        <f>'[1]85建中'!E1939</f>
        <v>4506</v>
      </c>
      <c r="EQ8" s="17" t="s">
        <v>526</v>
      </c>
      <c r="ER8" s="46">
        <f>'[1]85建中'!AO1939</f>
        <v>0</v>
      </c>
      <c r="ES8" s="46">
        <f>'[1]85建中'!K1939</f>
        <v>0</v>
      </c>
      <c r="ET8" s="16">
        <f>'[1]85建中'!E1970</f>
        <v>4606</v>
      </c>
      <c r="EU8" s="17" t="s">
        <v>556</v>
      </c>
      <c r="EV8" s="46">
        <f>'[1]85建中'!AO1970</f>
        <v>0</v>
      </c>
      <c r="EW8" s="46">
        <f>'[1]85建中'!K1970</f>
        <v>0</v>
      </c>
      <c r="EX8" s="16">
        <f>'[1]85建中'!E2000</f>
        <v>4706</v>
      </c>
      <c r="EY8" s="17" t="s">
        <v>586</v>
      </c>
      <c r="EZ8" s="46">
        <f>'[1]85建中'!AO2000</f>
        <v>0</v>
      </c>
      <c r="FA8" s="46">
        <f>'[1]85建中'!K2000</f>
        <v>0</v>
      </c>
      <c r="FB8" s="16">
        <f>'[1]85建中'!E2027</f>
        <v>4806</v>
      </c>
      <c r="FC8" s="17" t="s">
        <v>612</v>
      </c>
      <c r="FD8" s="46">
        <f>'[1]85建中'!AO2027</f>
        <v>0</v>
      </c>
      <c r="FE8" s="50">
        <f>'[1]85建中'!K2027</f>
        <v>0</v>
      </c>
      <c r="FF8" s="17"/>
      <c r="FG8" s="17"/>
      <c r="FH8" s="2"/>
      <c r="FI8" s="2"/>
      <c r="FJ8" s="8"/>
      <c r="FK8" s="17"/>
      <c r="FL8" s="2"/>
      <c r="FM8" s="2"/>
      <c r="FN8" s="8"/>
      <c r="FO8" s="17"/>
      <c r="FP8" s="2"/>
      <c r="FQ8" s="2"/>
      <c r="FR8" s="8"/>
      <c r="FS8" s="17"/>
      <c r="FT8" s="2"/>
      <c r="FU8" s="2"/>
      <c r="FV8" s="8"/>
      <c r="FW8" s="17"/>
      <c r="FX8" s="2"/>
      <c r="FY8" s="2"/>
      <c r="FZ8" s="8"/>
      <c r="GA8" s="17"/>
      <c r="GB8" s="2"/>
      <c r="GC8" s="2"/>
      <c r="GD8" s="8"/>
      <c r="GE8" s="17"/>
      <c r="GF8" s="2"/>
      <c r="GG8" s="2"/>
      <c r="GH8" s="8"/>
      <c r="GI8" s="17"/>
      <c r="GJ8" s="2"/>
      <c r="GK8" s="2"/>
      <c r="GL8" s="8"/>
      <c r="GM8" s="17"/>
      <c r="GN8" s="2"/>
      <c r="GO8" s="2"/>
      <c r="GQ8" s="17"/>
    </row>
    <row r="9" spans="2:199" ht="16.5">
      <c r="B9" s="16">
        <f>'[1]85建中'!E10</f>
        <v>107</v>
      </c>
      <c r="C9" s="17" t="s">
        <v>2748</v>
      </c>
      <c r="D9" s="46">
        <f>'[1]85建中'!AO10</f>
        <v>0</v>
      </c>
      <c r="E9" s="50">
        <f>'[1]85建中'!K10</f>
        <v>0</v>
      </c>
      <c r="F9" s="16">
        <f>'[1]85建中'!E70</f>
        <v>207</v>
      </c>
      <c r="G9" s="17" t="s">
        <v>2807</v>
      </c>
      <c r="H9" s="46">
        <f>'[1]85建中'!AO70</f>
        <v>0</v>
      </c>
      <c r="I9" s="50">
        <f>'[1]85建中'!K70</f>
        <v>0</v>
      </c>
      <c r="J9" s="16">
        <f>'[1]85建中'!E130</f>
        <v>307</v>
      </c>
      <c r="K9" s="17" t="s">
        <v>2867</v>
      </c>
      <c r="L9" s="46">
        <f>'[1]85建中'!AO130</f>
        <v>0</v>
      </c>
      <c r="M9" s="46">
        <f>'[1]85建中'!K130</f>
        <v>0</v>
      </c>
      <c r="N9" s="16">
        <f>'[1]85建中'!E190</f>
        <v>407</v>
      </c>
      <c r="O9" s="17" t="s">
        <v>2927</v>
      </c>
      <c r="P9" s="46">
        <f>'[1]85建中'!AO190</f>
        <v>0</v>
      </c>
      <c r="Q9" s="46">
        <f>'[1]85建中'!K190</f>
        <v>0</v>
      </c>
      <c r="R9" s="16">
        <f>'[1]85建中'!E250</f>
        <v>507</v>
      </c>
      <c r="S9" s="17" t="s">
        <v>2987</v>
      </c>
      <c r="T9" s="46">
        <f>'[1]85建中'!AO250</f>
        <v>0</v>
      </c>
      <c r="U9" s="46">
        <f>'[1]85建中'!K250</f>
        <v>0</v>
      </c>
      <c r="V9" s="16">
        <f>'[1]85建中'!E308</f>
        <v>607</v>
      </c>
      <c r="W9" s="17" t="s">
        <v>3045</v>
      </c>
      <c r="X9" s="46">
        <f>'[1]85建中'!AO308</f>
        <v>0</v>
      </c>
      <c r="Y9" s="46">
        <f>'[1]85建中'!K308</f>
        <v>0</v>
      </c>
      <c r="Z9" s="16">
        <f>'[1]85建中'!E365</f>
        <v>707</v>
      </c>
      <c r="AA9" s="17" t="s">
        <v>3101</v>
      </c>
      <c r="AB9" s="46">
        <f>'[1]85建中'!AO365</f>
        <v>0</v>
      </c>
      <c r="AC9" s="46">
        <f>'[1]85建中'!K365</f>
        <v>0</v>
      </c>
      <c r="AD9" s="16">
        <f>'[1]85建中'!E423</f>
        <v>807</v>
      </c>
      <c r="AE9" s="17" t="s">
        <v>3159</v>
      </c>
      <c r="AF9" s="46">
        <f>'[1]85建中'!AO423</f>
        <v>0</v>
      </c>
      <c r="AG9" s="46">
        <f>'[1]85建中'!K423</f>
        <v>0</v>
      </c>
      <c r="AH9" s="16">
        <f>'[1]85建中'!E481</f>
        <v>907</v>
      </c>
      <c r="AI9" s="17" t="s">
        <v>3217</v>
      </c>
      <c r="AJ9" s="46">
        <f>'[1]85建中'!AO481</f>
        <v>0</v>
      </c>
      <c r="AK9" s="46">
        <f>'[1]85建中'!K481</f>
        <v>0</v>
      </c>
      <c r="AL9" s="16">
        <f>'[1]85建中'!E539</f>
        <v>1007</v>
      </c>
      <c r="AM9" s="17" t="s">
        <v>3274</v>
      </c>
      <c r="AN9" s="46">
        <f>'[1]85建中'!AO539</f>
        <v>0</v>
      </c>
      <c r="AO9" s="46">
        <f>'[1]85建中'!K539</f>
        <v>0</v>
      </c>
      <c r="AP9" s="16">
        <f>'[1]85建中'!E596</f>
        <v>1107</v>
      </c>
      <c r="AQ9" s="17" t="s">
        <v>3330</v>
      </c>
      <c r="AR9" s="46">
        <f>'[1]85建中'!AO596</f>
        <v>0</v>
      </c>
      <c r="AS9" s="46">
        <f>'[1]85建中'!K596</f>
        <v>0</v>
      </c>
      <c r="AT9" s="16">
        <f>'[1]85建中'!E654</f>
        <v>1207</v>
      </c>
      <c r="AU9" s="17" t="s">
        <v>3387</v>
      </c>
      <c r="AV9" s="46">
        <f>'[1]85建中'!AO654</f>
        <v>0</v>
      </c>
      <c r="AW9" s="46">
        <f>'[1]85建中'!K654</f>
        <v>0</v>
      </c>
      <c r="AX9" s="16">
        <f>'[1]85建中'!E712</f>
        <v>1307</v>
      </c>
      <c r="AY9" s="17" t="s">
        <v>3444</v>
      </c>
      <c r="AZ9" s="46">
        <f>'[1]85建中'!AO712</f>
        <v>0</v>
      </c>
      <c r="BA9" s="46">
        <f>'[1]85建中'!K712</f>
        <v>0</v>
      </c>
      <c r="BB9" s="16">
        <f>'[1]85建中'!E758</f>
        <v>1407</v>
      </c>
      <c r="BC9" s="17" t="s">
        <v>3489</v>
      </c>
      <c r="BD9" s="46">
        <f>'[1]85建中'!AO758</f>
        <v>0</v>
      </c>
      <c r="BE9" s="46">
        <f>'[1]85建中'!K758</f>
        <v>0</v>
      </c>
      <c r="BF9" s="16">
        <f>'[1]85建中'!E806</f>
        <v>1507</v>
      </c>
      <c r="BG9" s="17" t="s">
        <v>3537</v>
      </c>
      <c r="BH9" s="46">
        <f>'[1]85建中'!AO806</f>
        <v>0</v>
      </c>
      <c r="BI9" s="46">
        <f>'[1]85建中'!K806</f>
        <v>0</v>
      </c>
      <c r="BJ9" s="16">
        <f>'[1]85建中'!E860</f>
        <v>1607</v>
      </c>
      <c r="BK9" s="17" t="s">
        <v>3591</v>
      </c>
      <c r="BL9" s="46">
        <f>'[1]85建中'!AO860</f>
        <v>0</v>
      </c>
      <c r="BM9" s="46">
        <f>'[1]85建中'!K860</f>
        <v>0</v>
      </c>
      <c r="BN9" s="16">
        <f>'[1]85建中'!E917</f>
        <v>1707</v>
      </c>
      <c r="BO9" s="17" t="s">
        <v>3648</v>
      </c>
      <c r="BP9" s="46">
        <f>'[1]85建中'!AO917</f>
        <v>0</v>
      </c>
      <c r="BQ9" s="46">
        <f>'[1]85建中'!K917</f>
        <v>0</v>
      </c>
      <c r="BR9" s="16">
        <f>'[1]85建中'!E972</f>
        <v>1807</v>
      </c>
      <c r="BS9" s="17" t="s">
        <v>3703</v>
      </c>
      <c r="BT9" s="46">
        <f>'[1]85建中'!AO972</f>
        <v>0</v>
      </c>
      <c r="BU9" s="46">
        <f>'[1]85建中'!K972</f>
        <v>0</v>
      </c>
      <c r="BV9" s="16">
        <f>'[1]85建中'!E1026</f>
        <v>1907</v>
      </c>
      <c r="BW9" s="17" t="s">
        <v>3756</v>
      </c>
      <c r="BX9" s="46">
        <f>'[1]85建中'!AO1026</f>
        <v>0</v>
      </c>
      <c r="BY9" s="46">
        <f>'[1]85建中'!K1026</f>
        <v>0</v>
      </c>
      <c r="BZ9" s="16">
        <f>'[1]85建中'!E1079</f>
        <v>2007</v>
      </c>
      <c r="CA9" s="17" t="s">
        <v>3808</v>
      </c>
      <c r="CB9" s="46">
        <f>'[1]85建中'!AO1079</f>
        <v>0</v>
      </c>
      <c r="CC9" s="46">
        <f>'[1]85建中'!K1079</f>
        <v>0</v>
      </c>
      <c r="CD9" s="16">
        <f>'[1]85建中'!E1133</f>
        <v>2107</v>
      </c>
      <c r="CE9" s="17" t="s">
        <v>3860</v>
      </c>
      <c r="CF9" s="46">
        <f>'[1]85建中'!AO1133</f>
        <v>0</v>
      </c>
      <c r="CG9" s="46">
        <f>'[1]85建中'!K1133</f>
        <v>0</v>
      </c>
      <c r="CH9" s="16">
        <f>'[1]85建中'!E1191</f>
        <v>2207</v>
      </c>
      <c r="CI9" s="17" t="s">
        <v>3918</v>
      </c>
      <c r="CJ9" s="46">
        <f>'[1]85建中'!AO1191</f>
        <v>0</v>
      </c>
      <c r="CK9" s="46">
        <f>'[1]85建中'!K1191</f>
        <v>0</v>
      </c>
      <c r="CL9" s="16">
        <f>'[1]85建中'!E1247</f>
        <v>2307</v>
      </c>
      <c r="CM9" s="17" t="s">
        <v>3974</v>
      </c>
      <c r="CN9" s="46">
        <f>'[1]85建中'!AO1247</f>
        <v>0</v>
      </c>
      <c r="CO9" s="46">
        <f>'[1]85建中'!K1247</f>
        <v>0</v>
      </c>
      <c r="CP9" s="16">
        <f>'[1]85建中'!E1300</f>
        <v>2407</v>
      </c>
      <c r="CQ9" s="17" t="s">
        <v>4026</v>
      </c>
      <c r="CR9" s="46">
        <f>'[1]85建中'!AO1300</f>
        <v>0</v>
      </c>
      <c r="CS9" s="46">
        <f>'[1]85建中'!K1300</f>
        <v>0</v>
      </c>
      <c r="CT9" s="16">
        <f>'[1]85建中'!E1354</f>
        <v>2507</v>
      </c>
      <c r="CU9" s="17" t="s">
        <v>4080</v>
      </c>
      <c r="CV9" s="46">
        <f>'[1]85建中'!AO1354</f>
        <v>0</v>
      </c>
      <c r="CW9" s="46">
        <f>'[1]85建中'!K1354</f>
        <v>0</v>
      </c>
      <c r="CX9" s="16">
        <f>'[1]85建中'!E1409</f>
        <v>2607</v>
      </c>
      <c r="CY9" s="17" t="s">
        <v>4135</v>
      </c>
      <c r="CZ9" s="46">
        <f>'[1]85建中'!AO1409</f>
        <v>0</v>
      </c>
      <c r="DA9" s="46">
        <f>'[1]85建中'!K1409</f>
        <v>0</v>
      </c>
      <c r="DB9" s="16">
        <f>'[1]85建中'!E1465</f>
        <v>2707</v>
      </c>
      <c r="DC9" s="17" t="s">
        <v>55</v>
      </c>
      <c r="DD9" s="46">
        <f>'[1]85建中'!AO1465</f>
        <v>0</v>
      </c>
      <c r="DE9" s="46">
        <f>'[1]85建中'!K1465</f>
        <v>0</v>
      </c>
      <c r="DF9" s="16">
        <f>'[1]85建中'!E1518</f>
        <v>2807</v>
      </c>
      <c r="DG9" s="17" t="s">
        <v>108</v>
      </c>
      <c r="DH9" s="46">
        <f>'[1]85建中'!AO1518</f>
        <v>0</v>
      </c>
      <c r="DI9" s="46">
        <f>'[1]85建中'!K1518</f>
        <v>0</v>
      </c>
      <c r="DJ9" s="16">
        <f>'[1]85建中'!E1573</f>
        <v>2907</v>
      </c>
      <c r="DK9" s="17" t="s">
        <v>163</v>
      </c>
      <c r="DL9" s="46">
        <f>'[1]85建中'!AO1573</f>
        <v>0</v>
      </c>
      <c r="DM9" s="46">
        <f>'[1]85建中'!K1573</f>
        <v>0</v>
      </c>
      <c r="DN9" s="16">
        <f>'[1]85建中'!E1629</f>
        <v>3007</v>
      </c>
      <c r="DO9" s="17" t="s">
        <v>219</v>
      </c>
      <c r="DP9" s="46">
        <f>'[1]85建中'!AO1629</f>
        <v>0</v>
      </c>
      <c r="DQ9" s="46">
        <f>'[1]85建中'!K1629</f>
        <v>0</v>
      </c>
      <c r="DR9" s="16">
        <f>'[1]85建中'!E1683</f>
        <v>3107</v>
      </c>
      <c r="DS9" s="17" t="s">
        <v>273</v>
      </c>
      <c r="DT9" s="46">
        <f>'[1]85建中'!AO1683</f>
        <v>0</v>
      </c>
      <c r="DU9" s="46">
        <f>'[1]85建中'!K1683</f>
        <v>0</v>
      </c>
      <c r="DV9" s="16">
        <f>'[1]85建中'!E1736</f>
        <v>3207</v>
      </c>
      <c r="DW9" s="17" t="s">
        <v>325</v>
      </c>
      <c r="DX9" s="46">
        <f>'[1]85建中'!AO1736</f>
        <v>0</v>
      </c>
      <c r="DY9" s="46">
        <f>'[1]85建中'!K1736</f>
        <v>0</v>
      </c>
      <c r="DZ9" s="16">
        <f>'[1]85建中'!E1787</f>
        <v>4107</v>
      </c>
      <c r="EA9" s="17" t="s">
        <v>376</v>
      </c>
      <c r="EB9" s="46">
        <f>'[1]85建中'!AO1787</f>
        <v>0</v>
      </c>
      <c r="EC9" s="46">
        <f>'[1]85建中'!K1787</f>
        <v>0</v>
      </c>
      <c r="ED9" s="16">
        <f>'[1]85建中'!E1830</f>
        <v>4207</v>
      </c>
      <c r="EE9" s="17" t="s">
        <v>418</v>
      </c>
      <c r="EF9" s="46">
        <f>'[1]85建中'!AO1830</f>
        <v>0</v>
      </c>
      <c r="EG9" s="46">
        <f>'[1]85建中'!K1830</f>
        <v>0</v>
      </c>
      <c r="EH9" s="16">
        <f>'[1]85建中'!E1866</f>
        <v>4307</v>
      </c>
      <c r="EI9" s="17" t="s">
        <v>453</v>
      </c>
      <c r="EJ9" s="46">
        <f>'[1]85建中'!AO1866</f>
        <v>0</v>
      </c>
      <c r="EK9" s="46">
        <f>'[1]85建中'!K1866</f>
        <v>0</v>
      </c>
      <c r="EL9" s="16">
        <f>'[1]85建中'!E1902</f>
        <v>4407</v>
      </c>
      <c r="EM9" s="17" t="s">
        <v>489</v>
      </c>
      <c r="EN9" s="46">
        <f>'[1]85建中'!AO1902</f>
        <v>0</v>
      </c>
      <c r="EO9" s="46">
        <f>'[1]85建中'!K1902</f>
        <v>0</v>
      </c>
      <c r="EP9" s="16">
        <f>'[1]85建中'!E1940</f>
        <v>4507</v>
      </c>
      <c r="EQ9" s="17" t="s">
        <v>527</v>
      </c>
      <c r="ER9" s="46">
        <f>'[1]85建中'!AO1940</f>
        <v>0</v>
      </c>
      <c r="ES9" s="46">
        <f>'[1]85建中'!K1940</f>
        <v>0</v>
      </c>
      <c r="ET9" s="16">
        <f>'[1]85建中'!E1971</f>
        <v>4607</v>
      </c>
      <c r="EU9" s="17" t="s">
        <v>557</v>
      </c>
      <c r="EV9" s="46">
        <f>'[1]85建中'!AO1971</f>
        <v>0</v>
      </c>
      <c r="EW9" s="46">
        <f>'[1]85建中'!K1971</f>
        <v>0</v>
      </c>
      <c r="EX9" s="16">
        <f>'[1]85建中'!E2001</f>
        <v>4707</v>
      </c>
      <c r="EY9" s="17" t="s">
        <v>587</v>
      </c>
      <c r="EZ9" s="46">
        <f>'[1]85建中'!AO2001</f>
        <v>0</v>
      </c>
      <c r="FA9" s="46">
        <f>'[1]85建中'!K2001</f>
        <v>0</v>
      </c>
      <c r="FB9" s="16">
        <f>'[1]85建中'!E2028</f>
        <v>4807</v>
      </c>
      <c r="FC9" s="17" t="s">
        <v>613</v>
      </c>
      <c r="FD9" s="46">
        <f>'[1]85建中'!AO2028</f>
        <v>0</v>
      </c>
      <c r="FE9" s="50">
        <f>'[1]85建中'!K2028</f>
        <v>0</v>
      </c>
      <c r="FF9" s="17"/>
      <c r="FG9" s="17"/>
      <c r="FH9" s="2"/>
      <c r="FI9" s="2"/>
      <c r="FJ9" s="8"/>
      <c r="FK9" s="17"/>
      <c r="FL9" s="2"/>
      <c r="FM9" s="2"/>
      <c r="FN9" s="8"/>
      <c r="FO9" s="17"/>
      <c r="FP9" s="2"/>
      <c r="FQ9" s="2"/>
      <c r="FR9" s="8"/>
      <c r="FS9" s="17"/>
      <c r="FT9" s="2"/>
      <c r="FU9" s="2"/>
      <c r="FV9" s="8"/>
      <c r="FW9" s="17"/>
      <c r="FX9" s="2"/>
      <c r="FY9" s="2"/>
      <c r="FZ9" s="8"/>
      <c r="GA9" s="17"/>
      <c r="GB9" s="2"/>
      <c r="GC9" s="2"/>
      <c r="GD9" s="8"/>
      <c r="GE9" s="17"/>
      <c r="GF9" s="2"/>
      <c r="GG9" s="2"/>
      <c r="GH9" s="8"/>
      <c r="GI9" s="17"/>
      <c r="GJ9" s="2"/>
      <c r="GK9" s="2"/>
      <c r="GL9" s="8"/>
      <c r="GM9" s="17"/>
      <c r="GN9" s="2"/>
      <c r="GO9" s="2"/>
      <c r="GQ9" s="17"/>
    </row>
    <row r="10" spans="2:199" ht="16.5">
      <c r="B10" s="16">
        <f>'[1]85建中'!E11</f>
        <v>108</v>
      </c>
      <c r="C10" s="17" t="s">
        <v>2749</v>
      </c>
      <c r="D10" s="46">
        <f>'[1]85建中'!AO11</f>
        <v>0</v>
      </c>
      <c r="E10" s="50">
        <f>'[1]85建中'!K11</f>
        <v>0</v>
      </c>
      <c r="F10" s="16">
        <f>'[1]85建中'!E71</f>
        <v>208</v>
      </c>
      <c r="G10" s="17" t="s">
        <v>2808</v>
      </c>
      <c r="H10" s="46">
        <f>'[1]85建中'!AO71</f>
        <v>0</v>
      </c>
      <c r="I10" s="50">
        <f>'[1]85建中'!K71</f>
        <v>0</v>
      </c>
      <c r="J10" s="16">
        <f>'[1]85建中'!E131</f>
        <v>308</v>
      </c>
      <c r="K10" s="17" t="s">
        <v>2868</v>
      </c>
      <c r="L10" s="46">
        <f>'[1]85建中'!AO131</f>
        <v>0</v>
      </c>
      <c r="M10" s="46">
        <f>'[1]85建中'!K131</f>
        <v>0</v>
      </c>
      <c r="N10" s="16">
        <f>'[1]85建中'!E191</f>
        <v>408</v>
      </c>
      <c r="O10" s="17" t="s">
        <v>2928</v>
      </c>
      <c r="P10" s="46">
        <f>'[1]85建中'!AO191</f>
        <v>0</v>
      </c>
      <c r="Q10" s="46">
        <f>'[1]85建中'!K191</f>
        <v>0</v>
      </c>
      <c r="R10" s="16">
        <f>'[1]85建中'!E251</f>
        <v>508</v>
      </c>
      <c r="S10" s="17" t="s">
        <v>2988</v>
      </c>
      <c r="T10" s="46">
        <f>'[1]85建中'!AO251</f>
        <v>0</v>
      </c>
      <c r="U10" s="46">
        <f>'[1]85建中'!K251</f>
        <v>0</v>
      </c>
      <c r="V10" s="16">
        <f>'[1]85建中'!E309</f>
        <v>608</v>
      </c>
      <c r="W10" s="17" t="s">
        <v>3046</v>
      </c>
      <c r="X10" s="46">
        <f>'[1]85建中'!AO309</f>
        <v>0</v>
      </c>
      <c r="Y10" s="46">
        <f>'[1]85建中'!K309</f>
        <v>0</v>
      </c>
      <c r="Z10" s="16">
        <f>'[1]85建中'!E366</f>
        <v>708</v>
      </c>
      <c r="AA10" s="17" t="s">
        <v>3102</v>
      </c>
      <c r="AB10" s="46">
        <f>'[1]85建中'!AO366</f>
        <v>0</v>
      </c>
      <c r="AC10" s="46">
        <f>'[1]85建中'!K366</f>
        <v>0</v>
      </c>
      <c r="AD10" s="16">
        <f>'[1]85建中'!E424</f>
        <v>808</v>
      </c>
      <c r="AE10" s="17" t="s">
        <v>3160</v>
      </c>
      <c r="AF10" s="46">
        <f>'[1]85建中'!AO424</f>
        <v>0</v>
      </c>
      <c r="AG10" s="46">
        <f>'[1]85建中'!K424</f>
        <v>0</v>
      </c>
      <c r="AH10" s="16">
        <f>'[1]85建中'!E482</f>
        <v>908</v>
      </c>
      <c r="AI10" s="17" t="s">
        <v>3218</v>
      </c>
      <c r="AJ10" s="46">
        <f>'[1]85建中'!AO482</f>
        <v>0</v>
      </c>
      <c r="AK10" s="46">
        <f>'[1]85建中'!K482</f>
        <v>0</v>
      </c>
      <c r="AL10" s="16">
        <f>'[1]85建中'!E540</f>
        <v>1008</v>
      </c>
      <c r="AM10" s="17" t="s">
        <v>3275</v>
      </c>
      <c r="AN10" s="46">
        <f>'[1]85建中'!AO540</f>
        <v>0</v>
      </c>
      <c r="AO10" s="46">
        <f>'[1]85建中'!K540</f>
        <v>0</v>
      </c>
      <c r="AP10" s="16">
        <f>'[1]85建中'!E597</f>
        <v>1108</v>
      </c>
      <c r="AQ10" s="17" t="s">
        <v>3331</v>
      </c>
      <c r="AR10" s="46">
        <f>'[1]85建中'!AO597</f>
        <v>0</v>
      </c>
      <c r="AS10" s="46">
        <f>'[1]85建中'!K597</f>
        <v>0</v>
      </c>
      <c r="AT10" s="16">
        <f>'[1]85建中'!E655</f>
        <v>1208</v>
      </c>
      <c r="AU10" s="17" t="s">
        <v>3388</v>
      </c>
      <c r="AV10" s="46">
        <f>'[1]85建中'!AO655</f>
        <v>0</v>
      </c>
      <c r="AW10" s="46">
        <f>'[1]85建中'!K655</f>
        <v>0</v>
      </c>
      <c r="AX10" s="16">
        <f>'[1]85建中'!E713</f>
        <v>1308</v>
      </c>
      <c r="AY10" s="17" t="s">
        <v>3445</v>
      </c>
      <c r="AZ10" s="46">
        <f>'[1]85建中'!AO713</f>
        <v>0</v>
      </c>
      <c r="BA10" s="46">
        <f>'[1]85建中'!K713</f>
        <v>0</v>
      </c>
      <c r="BB10" s="16">
        <f>'[1]85建中'!E759</f>
        <v>1408</v>
      </c>
      <c r="BC10" s="17" t="s">
        <v>3490</v>
      </c>
      <c r="BD10" s="46">
        <f>'[1]85建中'!AO759</f>
        <v>0</v>
      </c>
      <c r="BE10" s="46">
        <f>'[1]85建中'!K759</f>
        <v>0</v>
      </c>
      <c r="BF10" s="16">
        <f>'[1]85建中'!E807</f>
        <v>1508</v>
      </c>
      <c r="BG10" s="17" t="s">
        <v>3538</v>
      </c>
      <c r="BH10" s="46">
        <f>'[1]85建中'!AO807</f>
        <v>0</v>
      </c>
      <c r="BI10" s="46">
        <f>'[1]85建中'!K807</f>
        <v>0</v>
      </c>
      <c r="BJ10" s="16">
        <f>'[1]85建中'!E861</f>
        <v>1608</v>
      </c>
      <c r="BK10" s="17" t="s">
        <v>3592</v>
      </c>
      <c r="BL10" s="46">
        <f>'[1]85建中'!AO861</f>
        <v>0</v>
      </c>
      <c r="BM10" s="46">
        <f>'[1]85建中'!K861</f>
        <v>0</v>
      </c>
      <c r="BN10" s="16">
        <f>'[1]85建中'!E918</f>
        <v>1708</v>
      </c>
      <c r="BO10" s="17" t="s">
        <v>3649</v>
      </c>
      <c r="BP10" s="46">
        <f>'[1]85建中'!AO918</f>
        <v>0</v>
      </c>
      <c r="BQ10" s="46">
        <f>'[1]85建中'!K918</f>
        <v>0</v>
      </c>
      <c r="BR10" s="16">
        <f>'[1]85建中'!E973</f>
        <v>1808</v>
      </c>
      <c r="BS10" s="17" t="s">
        <v>3704</v>
      </c>
      <c r="BT10" s="46">
        <f>'[1]85建中'!AO973</f>
        <v>0</v>
      </c>
      <c r="BU10" s="46">
        <f>'[1]85建中'!K973</f>
        <v>0</v>
      </c>
      <c r="BV10" s="16">
        <f>'[1]85建中'!E1027</f>
        <v>1908</v>
      </c>
      <c r="BW10" s="17" t="s">
        <v>3757</v>
      </c>
      <c r="BX10" s="46">
        <f>'[1]85建中'!AO1027</f>
        <v>0</v>
      </c>
      <c r="BY10" s="46">
        <f>'[1]85建中'!K1027</f>
        <v>0</v>
      </c>
      <c r="BZ10" s="16">
        <f>'[1]85建中'!E1080</f>
        <v>2008</v>
      </c>
      <c r="CA10" s="17" t="s">
        <v>3809</v>
      </c>
      <c r="CB10" s="46">
        <f>'[1]85建中'!AO1080</f>
        <v>0</v>
      </c>
      <c r="CC10" s="46">
        <f>'[1]85建中'!K1080</f>
        <v>0</v>
      </c>
      <c r="CD10" s="16">
        <f>'[1]85建中'!E1134</f>
        <v>2108</v>
      </c>
      <c r="CE10" s="17" t="s">
        <v>3861</v>
      </c>
      <c r="CF10" s="46">
        <f>'[1]85建中'!AO1134</f>
        <v>0</v>
      </c>
      <c r="CG10" s="46">
        <f>'[1]85建中'!K1134</f>
        <v>0</v>
      </c>
      <c r="CH10" s="16">
        <f>'[1]85建中'!E1192</f>
        <v>2208</v>
      </c>
      <c r="CI10" s="17" t="s">
        <v>3919</v>
      </c>
      <c r="CJ10" s="46">
        <f>'[1]85建中'!AO1192</f>
        <v>0</v>
      </c>
      <c r="CK10" s="46">
        <f>'[1]85建中'!K1192</f>
        <v>0</v>
      </c>
      <c r="CL10" s="16">
        <f>'[1]85建中'!E1248</f>
        <v>2308</v>
      </c>
      <c r="CM10" s="17" t="s">
        <v>3975</v>
      </c>
      <c r="CN10" s="46">
        <f>'[1]85建中'!AO1248</f>
        <v>0</v>
      </c>
      <c r="CO10" s="46">
        <f>'[1]85建中'!K1248</f>
        <v>0</v>
      </c>
      <c r="CP10" s="16">
        <f>'[1]85建中'!E1301</f>
        <v>2408</v>
      </c>
      <c r="CQ10" s="17" t="s">
        <v>4027</v>
      </c>
      <c r="CR10" s="46">
        <f>'[1]85建中'!AO1301</f>
        <v>0</v>
      </c>
      <c r="CS10" s="46">
        <f>'[1]85建中'!K1301</f>
        <v>0</v>
      </c>
      <c r="CT10" s="16">
        <f>'[1]85建中'!E1355</f>
        <v>2508</v>
      </c>
      <c r="CU10" s="17" t="s">
        <v>4081</v>
      </c>
      <c r="CV10" s="46">
        <f>'[1]85建中'!AO1355</f>
        <v>0</v>
      </c>
      <c r="CW10" s="46">
        <f>'[1]85建中'!K1355</f>
        <v>0</v>
      </c>
      <c r="CX10" s="16">
        <f>'[1]85建中'!E1410</f>
        <v>2608</v>
      </c>
      <c r="CY10" s="17" t="s">
        <v>0</v>
      </c>
      <c r="CZ10" s="46">
        <f>'[1]85建中'!AO1410</f>
        <v>0</v>
      </c>
      <c r="DA10" s="46">
        <f>'[1]85建中'!K1410</f>
        <v>0</v>
      </c>
      <c r="DB10" s="16">
        <f>'[1]85建中'!E1466</f>
        <v>2708</v>
      </c>
      <c r="DC10" s="17" t="s">
        <v>56</v>
      </c>
      <c r="DD10" s="46">
        <f>'[1]85建中'!AO1466</f>
        <v>0</v>
      </c>
      <c r="DE10" s="46">
        <f>'[1]85建中'!K1466</f>
        <v>0</v>
      </c>
      <c r="DF10" s="16">
        <f>'[1]85建中'!E1519</f>
        <v>2808</v>
      </c>
      <c r="DG10" s="17" t="s">
        <v>109</v>
      </c>
      <c r="DH10" s="46">
        <f>'[1]85建中'!AO1519</f>
        <v>0</v>
      </c>
      <c r="DI10" s="46">
        <f>'[1]85建中'!K1519</f>
        <v>0</v>
      </c>
      <c r="DJ10" s="16">
        <f>'[1]85建中'!E1574</f>
        <v>2908</v>
      </c>
      <c r="DK10" s="17" t="s">
        <v>164</v>
      </c>
      <c r="DL10" s="46">
        <f>'[1]85建中'!AO1574</f>
        <v>0</v>
      </c>
      <c r="DM10" s="46">
        <f>'[1]85建中'!K1574</f>
        <v>0</v>
      </c>
      <c r="DN10" s="16">
        <f>'[1]85建中'!E1630</f>
        <v>3008</v>
      </c>
      <c r="DO10" s="17" t="s">
        <v>220</v>
      </c>
      <c r="DP10" s="46">
        <f>'[1]85建中'!AO1630</f>
        <v>0</v>
      </c>
      <c r="DQ10" s="46">
        <f>'[1]85建中'!K1630</f>
        <v>0</v>
      </c>
      <c r="DR10" s="16">
        <f>'[1]85建中'!E1684</f>
        <v>3108</v>
      </c>
      <c r="DS10" s="17" t="s">
        <v>274</v>
      </c>
      <c r="DT10" s="46">
        <f>'[1]85建中'!AO1684</f>
        <v>0</v>
      </c>
      <c r="DU10" s="46">
        <f>'[1]85建中'!K1684</f>
        <v>0</v>
      </c>
      <c r="DV10" s="16">
        <f>'[1]85建中'!E1737</f>
        <v>3208</v>
      </c>
      <c r="DW10" s="17" t="s">
        <v>326</v>
      </c>
      <c r="DX10" s="46">
        <f>'[1]85建中'!AO1737</f>
        <v>0</v>
      </c>
      <c r="DY10" s="46">
        <f>'[1]85建中'!K1737</f>
        <v>0</v>
      </c>
      <c r="DZ10" s="16">
        <f>'[1]85建中'!E1788</f>
        <v>4108</v>
      </c>
      <c r="EA10" s="17" t="s">
        <v>377</v>
      </c>
      <c r="EB10" s="46">
        <f>'[1]85建中'!AO1788</f>
        <v>0</v>
      </c>
      <c r="EC10" s="46">
        <f>'[1]85建中'!K1788</f>
        <v>0</v>
      </c>
      <c r="ED10" s="16">
        <f>'[1]85建中'!E1831</f>
        <v>4208</v>
      </c>
      <c r="EE10" s="17" t="s">
        <v>419</v>
      </c>
      <c r="EF10" s="46">
        <f>'[1]85建中'!AO1831</f>
        <v>0</v>
      </c>
      <c r="EG10" s="46">
        <f>'[1]85建中'!K1831</f>
        <v>0</v>
      </c>
      <c r="EH10" s="16">
        <f>'[1]85建中'!E1867</f>
        <v>4308</v>
      </c>
      <c r="EI10" s="17" t="s">
        <v>454</v>
      </c>
      <c r="EJ10" s="46">
        <f>'[1]85建中'!AO1867</f>
        <v>0</v>
      </c>
      <c r="EK10" s="46">
        <f>'[1]85建中'!K1867</f>
        <v>0</v>
      </c>
      <c r="EL10" s="16">
        <f>'[1]85建中'!E1903</f>
        <v>4408</v>
      </c>
      <c r="EM10" s="17" t="s">
        <v>490</v>
      </c>
      <c r="EN10" s="46">
        <f>'[1]85建中'!AO1903</f>
        <v>0</v>
      </c>
      <c r="EO10" s="46">
        <f>'[1]85建中'!K1903</f>
        <v>0</v>
      </c>
      <c r="EP10" s="16">
        <f>'[1]85建中'!E1941</f>
        <v>4508</v>
      </c>
      <c r="EQ10" s="17" t="s">
        <v>528</v>
      </c>
      <c r="ER10" s="46">
        <f>'[1]85建中'!AO1941</f>
        <v>0</v>
      </c>
      <c r="ES10" s="46">
        <f>'[1]85建中'!K1941</f>
        <v>0</v>
      </c>
      <c r="ET10" s="16">
        <f>'[1]85建中'!E1972</f>
        <v>4608</v>
      </c>
      <c r="EU10" s="17" t="s">
        <v>558</v>
      </c>
      <c r="EV10" s="46">
        <f>'[1]85建中'!AO1972</f>
        <v>0</v>
      </c>
      <c r="EW10" s="46">
        <f>'[1]85建中'!K1972</f>
        <v>0</v>
      </c>
      <c r="EX10" s="16">
        <f>'[1]85建中'!E2002</f>
        <v>4708</v>
      </c>
      <c r="EY10" s="17" t="s">
        <v>588</v>
      </c>
      <c r="EZ10" s="46">
        <f>'[1]85建中'!AO2002</f>
        <v>0</v>
      </c>
      <c r="FA10" s="46">
        <f>'[1]85建中'!K2002</f>
        <v>0</v>
      </c>
      <c r="FB10" s="16">
        <f>'[1]85建中'!E2029</f>
        <v>4808</v>
      </c>
      <c r="FC10" s="17" t="s">
        <v>614</v>
      </c>
      <c r="FD10" s="46">
        <f>'[1]85建中'!AO2029</f>
        <v>0</v>
      </c>
      <c r="FE10" s="50">
        <f>'[1]85建中'!K2029</f>
        <v>0</v>
      </c>
      <c r="FF10" s="17"/>
      <c r="FG10" s="17"/>
      <c r="FH10" s="2"/>
      <c r="FI10" s="2"/>
      <c r="FJ10" s="8"/>
      <c r="FK10" s="17"/>
      <c r="FL10" s="2"/>
      <c r="FM10" s="2"/>
      <c r="FN10" s="8"/>
      <c r="FO10" s="17"/>
      <c r="FP10" s="2"/>
      <c r="FQ10" s="2"/>
      <c r="FR10" s="8"/>
      <c r="FS10" s="17"/>
      <c r="FT10" s="2"/>
      <c r="FU10" s="2"/>
      <c r="FV10" s="8"/>
      <c r="FW10" s="17"/>
      <c r="FX10" s="2"/>
      <c r="FY10" s="2"/>
      <c r="FZ10" s="8"/>
      <c r="GA10" s="17"/>
      <c r="GB10" s="2"/>
      <c r="GC10" s="2"/>
      <c r="GD10" s="8"/>
      <c r="GE10" s="17"/>
      <c r="GF10" s="2"/>
      <c r="GG10" s="2"/>
      <c r="GH10" s="8"/>
      <c r="GI10" s="17"/>
      <c r="GJ10" s="2"/>
      <c r="GK10" s="2"/>
      <c r="GL10" s="8"/>
      <c r="GM10" s="17"/>
      <c r="GN10" s="2"/>
      <c r="GO10" s="2"/>
      <c r="GQ10" s="17"/>
    </row>
    <row r="11" spans="2:199" ht="16.5">
      <c r="B11" s="16">
        <f>'[1]85建中'!E12</f>
        <v>109</v>
      </c>
      <c r="C11" s="17" t="s">
        <v>2750</v>
      </c>
      <c r="D11" s="46">
        <f>'[1]85建中'!AO12</f>
        <v>0</v>
      </c>
      <c r="E11" s="50">
        <f>'[1]85建中'!K12</f>
        <v>0</v>
      </c>
      <c r="F11" s="16">
        <f>'[1]85建中'!E72</f>
        <v>209</v>
      </c>
      <c r="G11" s="17" t="s">
        <v>2809</v>
      </c>
      <c r="H11" s="46">
        <f>'[1]85建中'!AO72</f>
        <v>0</v>
      </c>
      <c r="I11" s="50">
        <f>'[1]85建中'!K72</f>
        <v>0</v>
      </c>
      <c r="J11" s="16">
        <f>'[1]85建中'!E132</f>
        <v>309</v>
      </c>
      <c r="K11" s="17" t="s">
        <v>2869</v>
      </c>
      <c r="L11" s="46">
        <f>'[1]85建中'!AO132</f>
        <v>0</v>
      </c>
      <c r="M11" s="46">
        <f>'[1]85建中'!K132</f>
        <v>0</v>
      </c>
      <c r="N11" s="16">
        <f>'[1]85建中'!E192</f>
        <v>409</v>
      </c>
      <c r="O11" s="17" t="s">
        <v>2929</v>
      </c>
      <c r="P11" s="46">
        <f>'[1]85建中'!AO192</f>
        <v>0</v>
      </c>
      <c r="Q11" s="46">
        <f>'[1]85建中'!K192</f>
        <v>0</v>
      </c>
      <c r="R11" s="16">
        <f>'[1]85建中'!E252</f>
        <v>509</v>
      </c>
      <c r="S11" s="17" t="s">
        <v>2989</v>
      </c>
      <c r="T11" s="46">
        <f>'[1]85建中'!AO252</f>
        <v>0</v>
      </c>
      <c r="U11" s="46">
        <f>'[1]85建中'!K252</f>
        <v>0</v>
      </c>
      <c r="V11" s="16">
        <f>'[1]85建中'!E310</f>
        <v>609</v>
      </c>
      <c r="W11" s="17" t="s">
        <v>3047</v>
      </c>
      <c r="X11" s="46">
        <f>'[1]85建中'!AO310</f>
        <v>0</v>
      </c>
      <c r="Y11" s="46">
        <f>'[1]85建中'!K310</f>
        <v>0</v>
      </c>
      <c r="Z11" s="16">
        <f>'[1]85建中'!E367</f>
        <v>709</v>
      </c>
      <c r="AA11" s="17" t="s">
        <v>3103</v>
      </c>
      <c r="AB11" s="46">
        <f>'[1]85建中'!AO367</f>
        <v>0</v>
      </c>
      <c r="AC11" s="46">
        <f>'[1]85建中'!K367</f>
        <v>0</v>
      </c>
      <c r="AD11" s="16">
        <f>'[1]85建中'!E425</f>
        <v>809</v>
      </c>
      <c r="AE11" s="17" t="s">
        <v>3161</v>
      </c>
      <c r="AF11" s="46">
        <f>'[1]85建中'!AO425</f>
        <v>0</v>
      </c>
      <c r="AG11" s="46">
        <f>'[1]85建中'!K425</f>
        <v>0</v>
      </c>
      <c r="AH11" s="16">
        <f>'[1]85建中'!E483</f>
        <v>909</v>
      </c>
      <c r="AI11" s="17" t="s">
        <v>3219</v>
      </c>
      <c r="AJ11" s="46">
        <f>'[1]85建中'!AO483</f>
        <v>0</v>
      </c>
      <c r="AK11" s="46">
        <f>'[1]85建中'!K483</f>
        <v>0</v>
      </c>
      <c r="AL11" s="16">
        <f>'[1]85建中'!E541</f>
        <v>1009</v>
      </c>
      <c r="AM11" s="17" t="s">
        <v>3276</v>
      </c>
      <c r="AN11" s="46">
        <f>'[1]85建中'!AO541</f>
        <v>0</v>
      </c>
      <c r="AO11" s="46">
        <f>'[1]85建中'!K541</f>
        <v>0</v>
      </c>
      <c r="AP11" s="16">
        <f>'[1]85建中'!E598</f>
        <v>1109</v>
      </c>
      <c r="AQ11" s="17" t="s">
        <v>3332</v>
      </c>
      <c r="AR11" s="46">
        <f>'[1]85建中'!AO598</f>
        <v>0</v>
      </c>
      <c r="AS11" s="46">
        <f>'[1]85建中'!K598</f>
        <v>0</v>
      </c>
      <c r="AT11" s="16">
        <f>'[1]85建中'!E656</f>
        <v>1209</v>
      </c>
      <c r="AU11" s="17" t="s">
        <v>3389</v>
      </c>
      <c r="AV11" s="46">
        <f>'[1]85建中'!AO656</f>
        <v>0</v>
      </c>
      <c r="AW11" s="46">
        <f>'[1]85建中'!K656</f>
        <v>0</v>
      </c>
      <c r="AX11" s="16">
        <f>'[1]85建中'!E714</f>
        <v>1309</v>
      </c>
      <c r="AY11" s="17" t="s">
        <v>3446</v>
      </c>
      <c r="AZ11" s="46">
        <f>'[1]85建中'!AO714</f>
        <v>0</v>
      </c>
      <c r="BA11" s="46">
        <f>'[1]85建中'!K714</f>
        <v>0</v>
      </c>
      <c r="BB11" s="16">
        <f>'[1]85建中'!E760</f>
        <v>1409</v>
      </c>
      <c r="BC11" s="17" t="s">
        <v>3491</v>
      </c>
      <c r="BD11" s="46">
        <f>'[1]85建中'!AO760</f>
        <v>0</v>
      </c>
      <c r="BE11" s="46">
        <f>'[1]85建中'!K760</f>
        <v>0</v>
      </c>
      <c r="BF11" s="16">
        <f>'[1]85建中'!E808</f>
        <v>1509</v>
      </c>
      <c r="BG11" s="17" t="s">
        <v>3539</v>
      </c>
      <c r="BH11" s="46">
        <f>'[1]85建中'!AO808</f>
        <v>0</v>
      </c>
      <c r="BI11" s="46">
        <f>'[1]85建中'!K808</f>
        <v>0</v>
      </c>
      <c r="BJ11" s="16">
        <f>'[1]85建中'!E862</f>
        <v>1609</v>
      </c>
      <c r="BK11" s="17" t="s">
        <v>3593</v>
      </c>
      <c r="BL11" s="46">
        <f>'[1]85建中'!AO862</f>
        <v>0</v>
      </c>
      <c r="BM11" s="46">
        <f>'[1]85建中'!K862</f>
        <v>0</v>
      </c>
      <c r="BN11" s="16">
        <f>'[1]85建中'!E919</f>
        <v>1709</v>
      </c>
      <c r="BO11" s="17" t="s">
        <v>3650</v>
      </c>
      <c r="BP11" s="46">
        <f>'[1]85建中'!AO919</f>
        <v>0</v>
      </c>
      <c r="BQ11" s="46">
        <f>'[1]85建中'!K919</f>
        <v>0</v>
      </c>
      <c r="BR11" s="16">
        <f>'[1]85建中'!E974</f>
        <v>1809</v>
      </c>
      <c r="BS11" s="17" t="s">
        <v>3705</v>
      </c>
      <c r="BT11" s="46">
        <f>'[1]85建中'!AO974</f>
        <v>0</v>
      </c>
      <c r="BU11" s="46">
        <f>'[1]85建中'!K974</f>
        <v>0</v>
      </c>
      <c r="BV11" s="16">
        <f>'[1]85建中'!E1028</f>
        <v>1909</v>
      </c>
      <c r="BW11" s="17" t="s">
        <v>3758</v>
      </c>
      <c r="BX11" s="46">
        <f>'[1]85建中'!AO1028</f>
        <v>0</v>
      </c>
      <c r="BY11" s="46">
        <f>'[1]85建中'!K1028</f>
        <v>0</v>
      </c>
      <c r="BZ11" s="16">
        <f>'[1]85建中'!E1081</f>
        <v>2009</v>
      </c>
      <c r="CA11" s="17" t="s">
        <v>3810</v>
      </c>
      <c r="CB11" s="46">
        <f>'[1]85建中'!AO1081</f>
        <v>0</v>
      </c>
      <c r="CC11" s="46">
        <f>'[1]85建中'!K1081</f>
        <v>0</v>
      </c>
      <c r="CD11" s="16">
        <f>'[1]85建中'!E1135</f>
        <v>2109</v>
      </c>
      <c r="CE11" s="17" t="s">
        <v>3862</v>
      </c>
      <c r="CF11" s="46">
        <f>'[1]85建中'!AO1135</f>
        <v>0</v>
      </c>
      <c r="CG11" s="46">
        <f>'[1]85建中'!K1135</f>
        <v>0</v>
      </c>
      <c r="CH11" s="16">
        <f>'[1]85建中'!E1193</f>
        <v>2209</v>
      </c>
      <c r="CI11" s="17" t="s">
        <v>3920</v>
      </c>
      <c r="CJ11" s="46">
        <f>'[1]85建中'!AO1193</f>
        <v>0</v>
      </c>
      <c r="CK11" s="46">
        <f>'[1]85建中'!K1193</f>
        <v>0</v>
      </c>
      <c r="CL11" s="16">
        <f>'[1]85建中'!E1249</f>
        <v>2309</v>
      </c>
      <c r="CM11" s="17" t="s">
        <v>3976</v>
      </c>
      <c r="CN11" s="46">
        <f>'[1]85建中'!AO1249</f>
        <v>0</v>
      </c>
      <c r="CO11" s="46">
        <f>'[1]85建中'!K1249</f>
        <v>0</v>
      </c>
      <c r="CP11" s="16">
        <f>'[1]85建中'!E1302</f>
        <v>2409</v>
      </c>
      <c r="CQ11" s="17" t="s">
        <v>4028</v>
      </c>
      <c r="CR11" s="46">
        <f>'[1]85建中'!AO1302</f>
        <v>0</v>
      </c>
      <c r="CS11" s="46">
        <f>'[1]85建中'!K1302</f>
        <v>0</v>
      </c>
      <c r="CT11" s="16">
        <f>'[1]85建中'!E1356</f>
        <v>2509</v>
      </c>
      <c r="CU11" s="17" t="s">
        <v>4082</v>
      </c>
      <c r="CV11" s="46">
        <f>'[1]85建中'!AO1356</f>
        <v>0</v>
      </c>
      <c r="CW11" s="46">
        <f>'[1]85建中'!K1356</f>
        <v>0</v>
      </c>
      <c r="CX11" s="16">
        <f>'[1]85建中'!E1411</f>
        <v>2609</v>
      </c>
      <c r="CY11" s="17" t="s">
        <v>1</v>
      </c>
      <c r="CZ11" s="46">
        <f>'[1]85建中'!AO1411</f>
        <v>0</v>
      </c>
      <c r="DA11" s="46">
        <f>'[1]85建中'!K1411</f>
        <v>0</v>
      </c>
      <c r="DB11" s="16">
        <f>'[1]85建中'!E1467</f>
        <v>2709</v>
      </c>
      <c r="DC11" s="17" t="s">
        <v>57</v>
      </c>
      <c r="DD11" s="46">
        <f>'[1]85建中'!AO1467</f>
        <v>0</v>
      </c>
      <c r="DE11" s="46">
        <f>'[1]85建中'!K1467</f>
        <v>0</v>
      </c>
      <c r="DF11" s="16">
        <f>'[1]85建中'!E1520</f>
        <v>2809</v>
      </c>
      <c r="DG11" s="17" t="s">
        <v>110</v>
      </c>
      <c r="DH11" s="46">
        <f>'[1]85建中'!AO1520</f>
        <v>0</v>
      </c>
      <c r="DI11" s="46">
        <f>'[1]85建中'!K1520</f>
        <v>0</v>
      </c>
      <c r="DJ11" s="16">
        <f>'[1]85建中'!E1575</f>
        <v>2909</v>
      </c>
      <c r="DK11" s="17" t="s">
        <v>165</v>
      </c>
      <c r="DL11" s="46">
        <f>'[1]85建中'!AO1575</f>
        <v>0</v>
      </c>
      <c r="DM11" s="46">
        <f>'[1]85建中'!K1575</f>
        <v>0</v>
      </c>
      <c r="DN11" s="16">
        <f>'[1]85建中'!E1631</f>
        <v>3009</v>
      </c>
      <c r="DO11" s="17" t="s">
        <v>221</v>
      </c>
      <c r="DP11" s="46">
        <f>'[1]85建中'!AO1631</f>
        <v>0</v>
      </c>
      <c r="DQ11" s="46">
        <f>'[1]85建中'!K1631</f>
        <v>0</v>
      </c>
      <c r="DR11" s="16">
        <f>'[1]85建中'!E1685</f>
        <v>3109</v>
      </c>
      <c r="DS11" s="17" t="s">
        <v>275</v>
      </c>
      <c r="DT11" s="46">
        <f>'[1]85建中'!AO1685</f>
        <v>0</v>
      </c>
      <c r="DU11" s="46">
        <f>'[1]85建中'!K1685</f>
        <v>0</v>
      </c>
      <c r="DV11" s="16">
        <f>'[1]85建中'!E1738</f>
        <v>3209</v>
      </c>
      <c r="DW11" s="17" t="s">
        <v>327</v>
      </c>
      <c r="DX11" s="46">
        <f>'[1]85建中'!AO1738</f>
        <v>0</v>
      </c>
      <c r="DY11" s="46">
        <f>'[1]85建中'!K1738</f>
        <v>0</v>
      </c>
      <c r="DZ11" s="16">
        <f>'[1]85建中'!E1789</f>
        <v>4109</v>
      </c>
      <c r="EA11" s="17" t="s">
        <v>378</v>
      </c>
      <c r="EB11" s="46">
        <f>'[1]85建中'!AO1789</f>
        <v>0</v>
      </c>
      <c r="EC11" s="46">
        <f>'[1]85建中'!K1789</f>
        <v>0</v>
      </c>
      <c r="ED11" s="16">
        <f>'[1]85建中'!E1832</f>
        <v>4209</v>
      </c>
      <c r="EE11" s="17" t="s">
        <v>3165</v>
      </c>
      <c r="EF11" s="46">
        <f>'[1]85建中'!AO1832</f>
        <v>0</v>
      </c>
      <c r="EG11" s="46">
        <f>'[1]85建中'!K1832</f>
        <v>0</v>
      </c>
      <c r="EH11" s="16">
        <f>'[1]85建中'!E1868</f>
        <v>4309</v>
      </c>
      <c r="EI11" s="17" t="s">
        <v>455</v>
      </c>
      <c r="EJ11" s="46">
        <f>'[1]85建中'!AO1868</f>
        <v>0</v>
      </c>
      <c r="EK11" s="46">
        <f>'[1]85建中'!K1868</f>
        <v>0</v>
      </c>
      <c r="EL11" s="16">
        <f>'[1]85建中'!E1904</f>
        <v>4409</v>
      </c>
      <c r="EM11" s="17" t="s">
        <v>491</v>
      </c>
      <c r="EN11" s="46">
        <f>'[1]85建中'!AO1904</f>
        <v>0</v>
      </c>
      <c r="EO11" s="46">
        <f>'[1]85建中'!K1904</f>
        <v>0</v>
      </c>
      <c r="EP11" s="16">
        <f>'[1]85建中'!E1942</f>
        <v>4509</v>
      </c>
      <c r="EQ11" s="17" t="s">
        <v>529</v>
      </c>
      <c r="ER11" s="46">
        <f>'[1]85建中'!AO1942</f>
        <v>0</v>
      </c>
      <c r="ES11" s="46">
        <f>'[1]85建中'!K1942</f>
        <v>0</v>
      </c>
      <c r="ET11" s="16">
        <f>'[1]85建中'!E1973</f>
        <v>4609</v>
      </c>
      <c r="EU11" s="17" t="s">
        <v>559</v>
      </c>
      <c r="EV11" s="46">
        <f>'[1]85建中'!AO1973</f>
        <v>0</v>
      </c>
      <c r="EW11" s="46">
        <f>'[1]85建中'!K1973</f>
        <v>0</v>
      </c>
      <c r="EX11" s="16">
        <f>'[1]85建中'!E2003</f>
        <v>4709</v>
      </c>
      <c r="EY11" s="17" t="s">
        <v>589</v>
      </c>
      <c r="EZ11" s="46">
        <f>'[1]85建中'!AO2003</f>
        <v>0</v>
      </c>
      <c r="FA11" s="46">
        <f>'[1]85建中'!K2003</f>
        <v>0</v>
      </c>
      <c r="FB11" s="16">
        <f>'[1]85建中'!E2030</f>
        <v>4809</v>
      </c>
      <c r="FC11" s="17" t="s">
        <v>615</v>
      </c>
      <c r="FD11" s="46">
        <f>'[1]85建中'!AO2030</f>
        <v>0</v>
      </c>
      <c r="FE11" s="50">
        <f>'[1]85建中'!K2030</f>
        <v>0</v>
      </c>
      <c r="FF11" s="17"/>
      <c r="FG11" s="17"/>
      <c r="FH11" s="2"/>
      <c r="FI11" s="2"/>
      <c r="FJ11" s="8"/>
      <c r="FK11" s="17"/>
      <c r="FL11" s="2"/>
      <c r="FM11" s="2"/>
      <c r="FN11" s="8"/>
      <c r="FO11" s="17"/>
      <c r="FP11" s="2"/>
      <c r="FQ11" s="2"/>
      <c r="FR11" s="8"/>
      <c r="FS11" s="17"/>
      <c r="FT11" s="2"/>
      <c r="FU11" s="2"/>
      <c r="FV11" s="8"/>
      <c r="FW11" s="17"/>
      <c r="FX11" s="2"/>
      <c r="FY11" s="2"/>
      <c r="FZ11" s="8"/>
      <c r="GA11" s="17"/>
      <c r="GB11" s="2"/>
      <c r="GC11" s="2"/>
      <c r="GD11" s="8"/>
      <c r="GE11" s="17"/>
      <c r="GF11" s="2"/>
      <c r="GG11" s="2"/>
      <c r="GH11" s="8"/>
      <c r="GI11" s="17"/>
      <c r="GJ11" s="2"/>
      <c r="GK11" s="2"/>
      <c r="GL11" s="8"/>
      <c r="GM11" s="17"/>
      <c r="GN11" s="2"/>
      <c r="GO11" s="2"/>
      <c r="GQ11" s="17"/>
    </row>
    <row r="12" spans="2:199" ht="16.5">
      <c r="B12" s="16">
        <f>'[1]85建中'!E13</f>
        <v>110</v>
      </c>
      <c r="C12" s="17" t="s">
        <v>2751</v>
      </c>
      <c r="D12" s="46">
        <f>'[1]85建中'!AO13</f>
        <v>0</v>
      </c>
      <c r="E12" s="50">
        <f>'[1]85建中'!K13</f>
        <v>0</v>
      </c>
      <c r="F12" s="16">
        <f>'[1]85建中'!E73</f>
        <v>210</v>
      </c>
      <c r="G12" s="17" t="s">
        <v>2810</v>
      </c>
      <c r="H12" s="46">
        <f>'[1]85建中'!AO73</f>
        <v>0</v>
      </c>
      <c r="I12" s="50">
        <f>'[1]85建中'!K73</f>
        <v>0</v>
      </c>
      <c r="J12" s="16">
        <f>'[1]85建中'!E133</f>
        <v>310</v>
      </c>
      <c r="K12" s="17" t="s">
        <v>2870</v>
      </c>
      <c r="L12" s="46">
        <f>'[1]85建中'!AO133</f>
        <v>0</v>
      </c>
      <c r="M12" s="46">
        <f>'[1]85建中'!K133</f>
        <v>0</v>
      </c>
      <c r="N12" s="16">
        <f>'[1]85建中'!E193</f>
        <v>410</v>
      </c>
      <c r="O12" s="17" t="s">
        <v>2930</v>
      </c>
      <c r="P12" s="46">
        <f>'[1]85建中'!AO193</f>
        <v>0</v>
      </c>
      <c r="Q12" s="46">
        <f>'[1]85建中'!K193</f>
        <v>0</v>
      </c>
      <c r="R12" s="16">
        <f>'[1]85建中'!E253</f>
        <v>510</v>
      </c>
      <c r="S12" s="17" t="s">
        <v>2990</v>
      </c>
      <c r="T12" s="46">
        <f>'[1]85建中'!AO253</f>
        <v>0</v>
      </c>
      <c r="U12" s="46">
        <f>'[1]85建中'!K253</f>
        <v>0</v>
      </c>
      <c r="V12" s="16">
        <f>'[1]85建中'!E311</f>
        <v>610</v>
      </c>
      <c r="W12" s="17" t="s">
        <v>3048</v>
      </c>
      <c r="X12" s="46">
        <f>'[1]85建中'!AO311</f>
        <v>0</v>
      </c>
      <c r="Y12" s="46">
        <f>'[1]85建中'!K311</f>
        <v>0</v>
      </c>
      <c r="Z12" s="16">
        <f>'[1]85建中'!E368</f>
        <v>710</v>
      </c>
      <c r="AA12" s="17" t="s">
        <v>3104</v>
      </c>
      <c r="AB12" s="46">
        <f>'[1]85建中'!AO368</f>
        <v>0</v>
      </c>
      <c r="AC12" s="46">
        <f>'[1]85建中'!K368</f>
        <v>0</v>
      </c>
      <c r="AD12" s="16">
        <f>'[1]85建中'!E426</f>
        <v>810</v>
      </c>
      <c r="AE12" s="17" t="s">
        <v>3162</v>
      </c>
      <c r="AF12" s="46">
        <f>'[1]85建中'!AO426</f>
        <v>0</v>
      </c>
      <c r="AG12" s="46">
        <f>'[1]85建中'!K426</f>
        <v>0</v>
      </c>
      <c r="AH12" s="16">
        <f>'[1]85建中'!E484</f>
        <v>910</v>
      </c>
      <c r="AI12" s="17" t="s">
        <v>3220</v>
      </c>
      <c r="AJ12" s="46">
        <f>'[1]85建中'!AO484</f>
        <v>0</v>
      </c>
      <c r="AK12" s="46">
        <f>'[1]85建中'!K484</f>
        <v>0</v>
      </c>
      <c r="AL12" s="16">
        <f>'[1]85建中'!E542</f>
        <v>1010</v>
      </c>
      <c r="AM12" s="17" t="s">
        <v>3277</v>
      </c>
      <c r="AN12" s="46">
        <f>'[1]85建中'!AO542</f>
        <v>0</v>
      </c>
      <c r="AO12" s="46">
        <f>'[1]85建中'!K542</f>
        <v>0</v>
      </c>
      <c r="AP12" s="16">
        <f>'[1]85建中'!E599</f>
        <v>1110</v>
      </c>
      <c r="AQ12" s="17" t="s">
        <v>3333</v>
      </c>
      <c r="AR12" s="46">
        <f>'[1]85建中'!AO599</f>
        <v>0</v>
      </c>
      <c r="AS12" s="46">
        <f>'[1]85建中'!K599</f>
        <v>0</v>
      </c>
      <c r="AT12" s="16">
        <f>'[1]85建中'!E657</f>
        <v>1210</v>
      </c>
      <c r="AU12" s="17" t="s">
        <v>3390</v>
      </c>
      <c r="AV12" s="46">
        <f>'[1]85建中'!AO657</f>
        <v>0</v>
      </c>
      <c r="AW12" s="46">
        <f>'[1]85建中'!K657</f>
        <v>0</v>
      </c>
      <c r="AX12" s="16">
        <f>'[1]85建中'!E715</f>
        <v>1310</v>
      </c>
      <c r="AY12" s="17" t="s">
        <v>3447</v>
      </c>
      <c r="AZ12" s="46">
        <f>'[1]85建中'!AO715</f>
        <v>0</v>
      </c>
      <c r="BA12" s="46">
        <f>'[1]85建中'!K715</f>
        <v>0</v>
      </c>
      <c r="BB12" s="16">
        <f>'[1]85建中'!E761</f>
        <v>1410</v>
      </c>
      <c r="BC12" s="17" t="s">
        <v>3492</v>
      </c>
      <c r="BD12" s="46">
        <f>'[1]85建中'!AO761</f>
        <v>0</v>
      </c>
      <c r="BE12" s="46">
        <f>'[1]85建中'!K761</f>
        <v>0</v>
      </c>
      <c r="BF12" s="16">
        <f>'[1]85建中'!E809</f>
        <v>1510</v>
      </c>
      <c r="BG12" s="17" t="s">
        <v>3540</v>
      </c>
      <c r="BH12" s="46">
        <f>'[1]85建中'!AO809</f>
        <v>0</v>
      </c>
      <c r="BI12" s="46">
        <f>'[1]85建中'!K809</f>
        <v>0</v>
      </c>
      <c r="BJ12" s="16">
        <f>'[1]85建中'!E863</f>
        <v>1610</v>
      </c>
      <c r="BK12" s="17" t="s">
        <v>3594</v>
      </c>
      <c r="BL12" s="46">
        <f>'[1]85建中'!AO863</f>
        <v>0</v>
      </c>
      <c r="BM12" s="46">
        <f>'[1]85建中'!K863</f>
        <v>0</v>
      </c>
      <c r="BN12" s="16">
        <f>'[1]85建中'!E920</f>
        <v>1710</v>
      </c>
      <c r="BO12" s="17" t="s">
        <v>3651</v>
      </c>
      <c r="BP12" s="46">
        <f>'[1]85建中'!AO920</f>
        <v>0</v>
      </c>
      <c r="BQ12" s="46">
        <f>'[1]85建中'!K920</f>
        <v>0</v>
      </c>
      <c r="BR12" s="16">
        <f>'[1]85建中'!E975</f>
        <v>1810</v>
      </c>
      <c r="BS12" s="17" t="s">
        <v>3228</v>
      </c>
      <c r="BT12" s="46">
        <f>'[1]85建中'!AO975</f>
        <v>0</v>
      </c>
      <c r="BU12" s="46">
        <f>'[1]85建中'!K975</f>
        <v>0</v>
      </c>
      <c r="BV12" s="16">
        <f>'[1]85建中'!E1029</f>
        <v>1910</v>
      </c>
      <c r="BW12" s="17" t="s">
        <v>3759</v>
      </c>
      <c r="BX12" s="46">
        <f>'[1]85建中'!AO1029</f>
        <v>0</v>
      </c>
      <c r="BY12" s="46">
        <f>'[1]85建中'!K1029</f>
        <v>0</v>
      </c>
      <c r="BZ12" s="16">
        <f>'[1]85建中'!E1082</f>
        <v>2010</v>
      </c>
      <c r="CA12" s="17" t="s">
        <v>3811</v>
      </c>
      <c r="CB12" s="46">
        <f>'[1]85建中'!AO1082</f>
        <v>0</v>
      </c>
      <c r="CC12" s="46">
        <f>'[1]85建中'!K1082</f>
        <v>0</v>
      </c>
      <c r="CD12" s="16">
        <f>'[1]85建中'!E1136</f>
        <v>2110</v>
      </c>
      <c r="CE12" s="17" t="s">
        <v>3863</v>
      </c>
      <c r="CF12" s="46">
        <f>'[1]85建中'!AO1136</f>
        <v>0</v>
      </c>
      <c r="CG12" s="46">
        <f>'[1]85建中'!K1136</f>
        <v>0</v>
      </c>
      <c r="CH12" s="16">
        <f>'[1]85建中'!E1194</f>
        <v>2210</v>
      </c>
      <c r="CI12" s="17" t="s">
        <v>3921</v>
      </c>
      <c r="CJ12" s="46">
        <f>'[1]85建中'!AO1194</f>
        <v>0</v>
      </c>
      <c r="CK12" s="46">
        <f>'[1]85建中'!K1194</f>
        <v>0</v>
      </c>
      <c r="CL12" s="16">
        <f>'[1]85建中'!E1250</f>
        <v>2310</v>
      </c>
      <c r="CM12" s="17" t="s">
        <v>3977</v>
      </c>
      <c r="CN12" s="46">
        <f>'[1]85建中'!AO1250</f>
        <v>0</v>
      </c>
      <c r="CO12" s="46">
        <f>'[1]85建中'!K1250</f>
        <v>0</v>
      </c>
      <c r="CP12" s="16">
        <f>'[1]85建中'!E1303</f>
        <v>2410</v>
      </c>
      <c r="CQ12" s="17" t="s">
        <v>4029</v>
      </c>
      <c r="CR12" s="46">
        <f>'[1]85建中'!AO1303</f>
        <v>0</v>
      </c>
      <c r="CS12" s="46">
        <f>'[1]85建中'!K1303</f>
        <v>0</v>
      </c>
      <c r="CT12" s="16">
        <f>'[1]85建中'!E1357</f>
        <v>2510</v>
      </c>
      <c r="CU12" s="17" t="s">
        <v>4083</v>
      </c>
      <c r="CV12" s="46">
        <f>'[1]85建中'!AO1357</f>
        <v>0</v>
      </c>
      <c r="CW12" s="46">
        <f>'[1]85建中'!K1357</f>
        <v>0</v>
      </c>
      <c r="CX12" s="16">
        <f>'[1]85建中'!E1412</f>
        <v>2610</v>
      </c>
      <c r="CY12" s="17" t="s">
        <v>2</v>
      </c>
      <c r="CZ12" s="46">
        <f>'[1]85建中'!AO1412</f>
        <v>0</v>
      </c>
      <c r="DA12" s="46">
        <f>'[1]85建中'!K1412</f>
        <v>0</v>
      </c>
      <c r="DB12" s="16">
        <f>'[1]85建中'!E1468</f>
        <v>2710</v>
      </c>
      <c r="DC12" s="17" t="s">
        <v>58</v>
      </c>
      <c r="DD12" s="46">
        <f>'[1]85建中'!AO1468</f>
        <v>0</v>
      </c>
      <c r="DE12" s="46">
        <f>'[1]85建中'!K1468</f>
        <v>0</v>
      </c>
      <c r="DF12" s="16">
        <f>'[1]85建中'!E1521</f>
        <v>2810</v>
      </c>
      <c r="DG12" s="17" t="s">
        <v>111</v>
      </c>
      <c r="DH12" s="46">
        <f>'[1]85建中'!AO1521</f>
        <v>0</v>
      </c>
      <c r="DI12" s="46">
        <f>'[1]85建中'!K1521</f>
        <v>0</v>
      </c>
      <c r="DJ12" s="16">
        <f>'[1]85建中'!E1576</f>
        <v>2910</v>
      </c>
      <c r="DK12" s="17" t="s">
        <v>166</v>
      </c>
      <c r="DL12" s="46">
        <f>'[1]85建中'!AO1576</f>
        <v>0</v>
      </c>
      <c r="DM12" s="46">
        <f>'[1]85建中'!K1576</f>
        <v>0</v>
      </c>
      <c r="DN12" s="16">
        <f>'[1]85建中'!E1632</f>
        <v>3010</v>
      </c>
      <c r="DO12" s="17" t="s">
        <v>222</v>
      </c>
      <c r="DP12" s="46">
        <f>'[1]85建中'!AO1632</f>
        <v>0</v>
      </c>
      <c r="DQ12" s="46">
        <f>'[1]85建中'!K1632</f>
        <v>0</v>
      </c>
      <c r="DR12" s="16">
        <f>'[1]85建中'!E1686</f>
        <v>3110</v>
      </c>
      <c r="DS12" s="17" t="s">
        <v>276</v>
      </c>
      <c r="DT12" s="46">
        <f>'[1]85建中'!AO1686</f>
        <v>0</v>
      </c>
      <c r="DU12" s="46">
        <f>'[1]85建中'!K1686</f>
        <v>0</v>
      </c>
      <c r="DV12" s="16">
        <f>'[1]85建中'!E1739</f>
        <v>3210</v>
      </c>
      <c r="DW12" s="17" t="s">
        <v>328</v>
      </c>
      <c r="DX12" s="46">
        <f>'[1]85建中'!AO1739</f>
        <v>0</v>
      </c>
      <c r="DY12" s="46">
        <f>'[1]85建中'!K1739</f>
        <v>0</v>
      </c>
      <c r="DZ12" s="16">
        <f>'[1]85建中'!E1790</f>
        <v>4110</v>
      </c>
      <c r="EA12" s="17" t="s">
        <v>379</v>
      </c>
      <c r="EB12" s="46">
        <f>'[1]85建中'!AO1790</f>
        <v>0</v>
      </c>
      <c r="EC12" s="46">
        <f>'[1]85建中'!K1790</f>
        <v>0</v>
      </c>
      <c r="ED12" s="16">
        <f>'[1]85建中'!E1833</f>
        <v>4210</v>
      </c>
      <c r="EE12" s="17" t="s">
        <v>420</v>
      </c>
      <c r="EF12" s="46">
        <f>'[1]85建中'!AO1833</f>
        <v>0</v>
      </c>
      <c r="EG12" s="46">
        <f>'[1]85建中'!K1833</f>
        <v>0</v>
      </c>
      <c r="EH12" s="16">
        <f>'[1]85建中'!E1869</f>
        <v>4310</v>
      </c>
      <c r="EI12" s="17" t="s">
        <v>456</v>
      </c>
      <c r="EJ12" s="46">
        <f>'[1]85建中'!AO1869</f>
        <v>0</v>
      </c>
      <c r="EK12" s="46">
        <f>'[1]85建中'!K1869</f>
        <v>0</v>
      </c>
      <c r="EL12" s="16">
        <f>'[1]85建中'!E1905</f>
        <v>4410</v>
      </c>
      <c r="EM12" s="17" t="s">
        <v>492</v>
      </c>
      <c r="EN12" s="46">
        <f>'[1]85建中'!AO1905</f>
        <v>0</v>
      </c>
      <c r="EO12" s="46">
        <f>'[1]85建中'!K1905</f>
        <v>0</v>
      </c>
      <c r="EP12" s="16">
        <f>'[1]85建中'!E1943</f>
        <v>4510</v>
      </c>
      <c r="EQ12" s="17" t="s">
        <v>530</v>
      </c>
      <c r="ER12" s="46">
        <f>'[1]85建中'!AO1943</f>
        <v>0</v>
      </c>
      <c r="ES12" s="46">
        <f>'[1]85建中'!K1943</f>
        <v>0</v>
      </c>
      <c r="ET12" s="16">
        <f>'[1]85建中'!E1974</f>
        <v>4610</v>
      </c>
      <c r="EU12" s="17" t="s">
        <v>560</v>
      </c>
      <c r="EV12" s="46">
        <f>'[1]85建中'!AO1974</f>
        <v>0</v>
      </c>
      <c r="EW12" s="46">
        <f>'[1]85建中'!K1974</f>
        <v>0</v>
      </c>
      <c r="EX12" s="16">
        <f>'[1]85建中'!E2004</f>
        <v>4710</v>
      </c>
      <c r="EY12" s="17" t="s">
        <v>590</v>
      </c>
      <c r="EZ12" s="46">
        <f>'[1]85建中'!AO2004</f>
        <v>0</v>
      </c>
      <c r="FA12" s="46">
        <f>'[1]85建中'!K2004</f>
        <v>0</v>
      </c>
      <c r="FB12" s="16">
        <f>'[1]85建中'!E2031</f>
        <v>4810</v>
      </c>
      <c r="FC12" s="17" t="s">
        <v>73</v>
      </c>
      <c r="FD12" s="46">
        <f>'[1]85建中'!AO2031</f>
        <v>0</v>
      </c>
      <c r="FE12" s="50">
        <f>'[1]85建中'!K2031</f>
        <v>0</v>
      </c>
      <c r="FF12" s="17"/>
      <c r="FG12" s="17"/>
      <c r="FH12" s="2"/>
      <c r="FI12" s="2"/>
      <c r="FJ12" s="8"/>
      <c r="FK12" s="17"/>
      <c r="FL12" s="2"/>
      <c r="FM12" s="2"/>
      <c r="FN12" s="8"/>
      <c r="FO12" s="17"/>
      <c r="FP12" s="2"/>
      <c r="FQ12" s="2"/>
      <c r="FR12" s="8"/>
      <c r="FS12" s="17"/>
      <c r="FT12" s="2"/>
      <c r="FU12" s="2"/>
      <c r="FV12" s="8"/>
      <c r="FW12" s="17"/>
      <c r="FX12" s="2"/>
      <c r="FY12" s="2"/>
      <c r="FZ12" s="8"/>
      <c r="GA12" s="17"/>
      <c r="GB12" s="2"/>
      <c r="GC12" s="2"/>
      <c r="GD12" s="8"/>
      <c r="GE12" s="17"/>
      <c r="GF12" s="2"/>
      <c r="GG12" s="2"/>
      <c r="GH12" s="8"/>
      <c r="GI12" s="17"/>
      <c r="GJ12" s="2"/>
      <c r="GK12" s="2"/>
      <c r="GL12" s="8"/>
      <c r="GM12" s="17"/>
      <c r="GN12" s="2"/>
      <c r="GO12" s="2"/>
      <c r="GQ12" s="17"/>
    </row>
    <row r="13" spans="2:199" ht="16.5">
      <c r="B13" s="16">
        <f>'[1]85建中'!E14</f>
        <v>111</v>
      </c>
      <c r="C13" s="17" t="s">
        <v>2752</v>
      </c>
      <c r="D13" s="46">
        <f>'[1]85建中'!AO14</f>
        <v>0</v>
      </c>
      <c r="E13" s="50">
        <f>'[1]85建中'!K14</f>
        <v>0</v>
      </c>
      <c r="F13" s="16">
        <f>'[1]85建中'!E74</f>
        <v>211</v>
      </c>
      <c r="G13" s="17" t="s">
        <v>2811</v>
      </c>
      <c r="H13" s="46">
        <f>'[1]85建中'!AO74</f>
        <v>0</v>
      </c>
      <c r="I13" s="50">
        <f>'[1]85建中'!K74</f>
        <v>0</v>
      </c>
      <c r="J13" s="16">
        <f>'[1]85建中'!E134</f>
        <v>311</v>
      </c>
      <c r="K13" s="17" t="s">
        <v>2871</v>
      </c>
      <c r="L13" s="46">
        <f>'[1]85建中'!AO134</f>
        <v>0</v>
      </c>
      <c r="M13" s="46">
        <f>'[1]85建中'!K134</f>
        <v>0</v>
      </c>
      <c r="N13" s="16">
        <f>'[1]85建中'!E194</f>
        <v>411</v>
      </c>
      <c r="O13" s="17" t="s">
        <v>2931</v>
      </c>
      <c r="P13" s="46">
        <f>'[1]85建中'!AO194</f>
        <v>0</v>
      </c>
      <c r="Q13" s="46">
        <f>'[1]85建中'!K194</f>
        <v>0</v>
      </c>
      <c r="R13" s="16">
        <f>'[1]85建中'!E254</f>
        <v>511</v>
      </c>
      <c r="S13" s="17" t="s">
        <v>2991</v>
      </c>
      <c r="T13" s="46">
        <f>'[1]85建中'!AO254</f>
        <v>0</v>
      </c>
      <c r="U13" s="46">
        <f>'[1]85建中'!K254</f>
        <v>0</v>
      </c>
      <c r="V13" s="16">
        <f>'[1]85建中'!E312</f>
        <v>611</v>
      </c>
      <c r="W13" s="17" t="s">
        <v>3049</v>
      </c>
      <c r="X13" s="46">
        <f>'[1]85建中'!AO312</f>
        <v>0</v>
      </c>
      <c r="Y13" s="46">
        <f>'[1]85建中'!K312</f>
        <v>0</v>
      </c>
      <c r="Z13" s="16">
        <f>'[1]85建中'!E369</f>
        <v>711</v>
      </c>
      <c r="AA13" s="17" t="s">
        <v>3105</v>
      </c>
      <c r="AB13" s="46">
        <f>'[1]85建中'!AO369</f>
        <v>0</v>
      </c>
      <c r="AC13" s="46">
        <f>'[1]85建中'!K369</f>
        <v>0</v>
      </c>
      <c r="AD13" s="16">
        <f>'[1]85建中'!E427</f>
        <v>811</v>
      </c>
      <c r="AE13" s="17" t="s">
        <v>3163</v>
      </c>
      <c r="AF13" s="46">
        <f>'[1]85建中'!AO427</f>
        <v>0</v>
      </c>
      <c r="AG13" s="46">
        <f>'[1]85建中'!K427</f>
        <v>0</v>
      </c>
      <c r="AH13" s="16">
        <f>'[1]85建中'!E485</f>
        <v>911</v>
      </c>
      <c r="AI13" s="17" t="s">
        <v>3221</v>
      </c>
      <c r="AJ13" s="46">
        <f>'[1]85建中'!AO485</f>
        <v>0</v>
      </c>
      <c r="AK13" s="46">
        <f>'[1]85建中'!K485</f>
        <v>0</v>
      </c>
      <c r="AL13" s="16">
        <f>'[1]85建中'!E543</f>
        <v>1011</v>
      </c>
      <c r="AM13" s="17" t="s">
        <v>3278</v>
      </c>
      <c r="AN13" s="46">
        <f>'[1]85建中'!AO543</f>
        <v>0</v>
      </c>
      <c r="AO13" s="46">
        <f>'[1]85建中'!K543</f>
        <v>0</v>
      </c>
      <c r="AP13" s="16">
        <f>'[1]85建中'!E600</f>
        <v>1111</v>
      </c>
      <c r="AQ13" s="17" t="s">
        <v>3334</v>
      </c>
      <c r="AR13" s="46">
        <f>'[1]85建中'!AO600</f>
        <v>0</v>
      </c>
      <c r="AS13" s="46">
        <f>'[1]85建中'!K600</f>
        <v>0</v>
      </c>
      <c r="AT13" s="16">
        <f>'[1]85建中'!E658</f>
        <v>1211</v>
      </c>
      <c r="AU13" s="17" t="s">
        <v>3391</v>
      </c>
      <c r="AV13" s="46">
        <f>'[1]85建中'!AO658</f>
        <v>0</v>
      </c>
      <c r="AW13" s="46">
        <f>'[1]85建中'!K658</f>
        <v>0</v>
      </c>
      <c r="AX13" s="16">
        <f>'[1]85建中'!E716</f>
        <v>1311</v>
      </c>
      <c r="AY13" s="17" t="s">
        <v>3448</v>
      </c>
      <c r="AZ13" s="46">
        <f>'[1]85建中'!AO716</f>
        <v>0</v>
      </c>
      <c r="BA13" s="46">
        <f>'[1]85建中'!K716</f>
        <v>0</v>
      </c>
      <c r="BB13" s="16">
        <f>'[1]85建中'!E762</f>
        <v>1411</v>
      </c>
      <c r="BC13" s="17" t="s">
        <v>3493</v>
      </c>
      <c r="BD13" s="46">
        <f>'[1]85建中'!AO762</f>
        <v>0</v>
      </c>
      <c r="BE13" s="46">
        <f>'[1]85建中'!K762</f>
        <v>0</v>
      </c>
      <c r="BF13" s="16">
        <f>'[1]85建中'!E810</f>
        <v>1511</v>
      </c>
      <c r="BG13" s="17" t="s">
        <v>3541</v>
      </c>
      <c r="BH13" s="46">
        <f>'[1]85建中'!AO810</f>
        <v>0</v>
      </c>
      <c r="BI13" s="46">
        <f>'[1]85建中'!K810</f>
        <v>0</v>
      </c>
      <c r="BJ13" s="16">
        <f>'[1]85建中'!E864</f>
        <v>1611</v>
      </c>
      <c r="BK13" s="17" t="s">
        <v>3595</v>
      </c>
      <c r="BL13" s="46">
        <f>'[1]85建中'!AO864</f>
        <v>0</v>
      </c>
      <c r="BM13" s="46">
        <f>'[1]85建中'!K864</f>
        <v>0</v>
      </c>
      <c r="BN13" s="16">
        <f>'[1]85建中'!E921</f>
        <v>1711</v>
      </c>
      <c r="BO13" s="17" t="s">
        <v>3652</v>
      </c>
      <c r="BP13" s="46">
        <f>'[1]85建中'!AO921</f>
        <v>0</v>
      </c>
      <c r="BQ13" s="46">
        <f>'[1]85建中'!K921</f>
        <v>0</v>
      </c>
      <c r="BR13" s="16">
        <f>'[1]85建中'!E976</f>
        <v>1811</v>
      </c>
      <c r="BS13" s="17" t="s">
        <v>3706</v>
      </c>
      <c r="BT13" s="46">
        <f>'[1]85建中'!AO976</f>
        <v>0</v>
      </c>
      <c r="BU13" s="46">
        <f>'[1]85建中'!K976</f>
        <v>0</v>
      </c>
      <c r="BV13" s="16">
        <f>'[1]85建中'!E1030</f>
        <v>1911</v>
      </c>
      <c r="BW13" s="17" t="s">
        <v>3760</v>
      </c>
      <c r="BX13" s="46">
        <f>'[1]85建中'!AO1030</f>
        <v>0</v>
      </c>
      <c r="BY13" s="46">
        <f>'[1]85建中'!K1030</f>
        <v>0</v>
      </c>
      <c r="BZ13" s="16">
        <f>'[1]85建中'!E1083</f>
        <v>2011</v>
      </c>
      <c r="CA13" s="17" t="s">
        <v>3812</v>
      </c>
      <c r="CB13" s="46">
        <f>'[1]85建中'!AO1083</f>
        <v>0</v>
      </c>
      <c r="CC13" s="46">
        <f>'[1]85建中'!K1083</f>
        <v>0</v>
      </c>
      <c r="CD13" s="16">
        <f>'[1]85建中'!E1137</f>
        <v>2111</v>
      </c>
      <c r="CE13" s="17" t="s">
        <v>3864</v>
      </c>
      <c r="CF13" s="46">
        <f>'[1]85建中'!AO1137</f>
        <v>0</v>
      </c>
      <c r="CG13" s="46">
        <f>'[1]85建中'!K1137</f>
        <v>0</v>
      </c>
      <c r="CH13" s="16">
        <f>'[1]85建中'!E1195</f>
        <v>2211</v>
      </c>
      <c r="CI13" s="17" t="s">
        <v>3922</v>
      </c>
      <c r="CJ13" s="46">
        <f>'[1]85建中'!AO1195</f>
        <v>0</v>
      </c>
      <c r="CK13" s="46">
        <f>'[1]85建中'!K1195</f>
        <v>0</v>
      </c>
      <c r="CL13" s="16">
        <f>'[1]85建中'!E1251</f>
        <v>2311</v>
      </c>
      <c r="CM13" s="17" t="s">
        <v>3978</v>
      </c>
      <c r="CN13" s="46">
        <f>'[1]85建中'!AO1251</f>
        <v>0</v>
      </c>
      <c r="CO13" s="46">
        <f>'[1]85建中'!K1251</f>
        <v>0</v>
      </c>
      <c r="CP13" s="16">
        <f>'[1]85建中'!E1304</f>
        <v>2411</v>
      </c>
      <c r="CQ13" s="17" t="s">
        <v>4030</v>
      </c>
      <c r="CR13" s="46">
        <f>'[1]85建中'!AO1304</f>
        <v>0</v>
      </c>
      <c r="CS13" s="46">
        <f>'[1]85建中'!K1304</f>
        <v>0</v>
      </c>
      <c r="CT13" s="16">
        <f>'[1]85建中'!E1358</f>
        <v>2511</v>
      </c>
      <c r="CU13" s="17" t="s">
        <v>4084</v>
      </c>
      <c r="CV13" s="46">
        <f>'[1]85建中'!AO1358</f>
        <v>0</v>
      </c>
      <c r="CW13" s="46">
        <f>'[1]85建中'!K1358</f>
        <v>0</v>
      </c>
      <c r="CX13" s="16">
        <f>'[1]85建中'!E1413</f>
        <v>2611</v>
      </c>
      <c r="CY13" s="17" t="s">
        <v>3</v>
      </c>
      <c r="CZ13" s="46">
        <f>'[1]85建中'!AO1413</f>
        <v>0</v>
      </c>
      <c r="DA13" s="46">
        <f>'[1]85建中'!K1413</f>
        <v>0</v>
      </c>
      <c r="DB13" s="16">
        <f>'[1]85建中'!E1469</f>
        <v>2711</v>
      </c>
      <c r="DC13" s="17" t="s">
        <v>59</v>
      </c>
      <c r="DD13" s="46">
        <f>'[1]85建中'!AO1469</f>
        <v>0</v>
      </c>
      <c r="DE13" s="46">
        <f>'[1]85建中'!K1469</f>
        <v>0</v>
      </c>
      <c r="DF13" s="16">
        <f>'[1]85建中'!E1522</f>
        <v>2811</v>
      </c>
      <c r="DG13" s="17" t="s">
        <v>112</v>
      </c>
      <c r="DH13" s="46">
        <f>'[1]85建中'!AO1522</f>
        <v>0</v>
      </c>
      <c r="DI13" s="46">
        <f>'[1]85建中'!K1522</f>
        <v>0</v>
      </c>
      <c r="DJ13" s="16">
        <f>'[1]85建中'!E1577</f>
        <v>2911</v>
      </c>
      <c r="DK13" s="17" t="s">
        <v>167</v>
      </c>
      <c r="DL13" s="46">
        <f>'[1]85建中'!AO1577</f>
        <v>0</v>
      </c>
      <c r="DM13" s="46">
        <f>'[1]85建中'!K1577</f>
        <v>0</v>
      </c>
      <c r="DN13" s="16">
        <f>'[1]85建中'!E1633</f>
        <v>3011</v>
      </c>
      <c r="DO13" s="17" t="s">
        <v>223</v>
      </c>
      <c r="DP13" s="46">
        <f>'[1]85建中'!AO1633</f>
        <v>0</v>
      </c>
      <c r="DQ13" s="46">
        <f>'[1]85建中'!K1633</f>
        <v>0</v>
      </c>
      <c r="DR13" s="16">
        <f>'[1]85建中'!E1687</f>
        <v>3111</v>
      </c>
      <c r="DS13" s="17" t="s">
        <v>277</v>
      </c>
      <c r="DT13" s="46">
        <f>'[1]85建中'!AO1687</f>
        <v>0</v>
      </c>
      <c r="DU13" s="46">
        <f>'[1]85建中'!K1687</f>
        <v>0</v>
      </c>
      <c r="DV13" s="16">
        <f>'[1]85建中'!E1740</f>
        <v>3211</v>
      </c>
      <c r="DW13" s="17" t="s">
        <v>329</v>
      </c>
      <c r="DX13" s="46">
        <f>'[1]85建中'!AO1740</f>
        <v>0</v>
      </c>
      <c r="DY13" s="46">
        <f>'[1]85建中'!K1740</f>
        <v>0</v>
      </c>
      <c r="DZ13" s="16">
        <f>'[1]85建中'!E1791</f>
        <v>4111</v>
      </c>
      <c r="EA13" s="17" t="s">
        <v>3648</v>
      </c>
      <c r="EB13" s="46">
        <f>'[1]85建中'!AO1791</f>
        <v>0</v>
      </c>
      <c r="EC13" s="46">
        <f>'[1]85建中'!K1791</f>
        <v>0</v>
      </c>
      <c r="ED13" s="16">
        <f>'[1]85建中'!E1834</f>
        <v>4211</v>
      </c>
      <c r="EE13" s="17" t="s">
        <v>421</v>
      </c>
      <c r="EF13" s="46">
        <f>'[1]85建中'!AO1834</f>
        <v>0</v>
      </c>
      <c r="EG13" s="46">
        <f>'[1]85建中'!K1834</f>
        <v>0</v>
      </c>
      <c r="EH13" s="16">
        <f>'[1]85建中'!E1870</f>
        <v>4311</v>
      </c>
      <c r="EI13" s="17" t="s">
        <v>457</v>
      </c>
      <c r="EJ13" s="46">
        <f>'[1]85建中'!AO1870</f>
        <v>0</v>
      </c>
      <c r="EK13" s="46">
        <f>'[1]85建中'!K1870</f>
        <v>0</v>
      </c>
      <c r="EL13" s="16">
        <f>'[1]85建中'!E1906</f>
        <v>4411</v>
      </c>
      <c r="EM13" s="17" t="s">
        <v>493</v>
      </c>
      <c r="EN13" s="46">
        <f>'[1]85建中'!AO1906</f>
        <v>0</v>
      </c>
      <c r="EO13" s="46">
        <f>'[1]85建中'!K1906</f>
        <v>0</v>
      </c>
      <c r="EP13" s="16">
        <f>'[1]85建中'!E1944</f>
        <v>4511</v>
      </c>
      <c r="EQ13" s="17" t="s">
        <v>531</v>
      </c>
      <c r="ER13" s="46">
        <f>'[1]85建中'!AO1944</f>
        <v>0</v>
      </c>
      <c r="ES13" s="46">
        <f>'[1]85建中'!K1944</f>
        <v>0</v>
      </c>
      <c r="ET13" s="16">
        <f>'[1]85建中'!E1975</f>
        <v>4611</v>
      </c>
      <c r="EU13" s="17" t="s">
        <v>561</v>
      </c>
      <c r="EV13" s="46">
        <f>'[1]85建中'!AO1975</f>
        <v>0</v>
      </c>
      <c r="EW13" s="46">
        <f>'[1]85建中'!K1975</f>
        <v>0</v>
      </c>
      <c r="EX13" s="16">
        <f>'[1]85建中'!E2005</f>
        <v>4711</v>
      </c>
      <c r="EY13" s="17" t="s">
        <v>591</v>
      </c>
      <c r="EZ13" s="46">
        <f>'[1]85建中'!AO2005</f>
        <v>0</v>
      </c>
      <c r="FA13" s="46">
        <f>'[1]85建中'!K2005</f>
        <v>0</v>
      </c>
      <c r="FB13" s="16">
        <f>'[1]85建中'!E2032</f>
        <v>4811</v>
      </c>
      <c r="FC13" s="17" t="s">
        <v>616</v>
      </c>
      <c r="FD13" s="46">
        <f>'[1]85建中'!AO2032</f>
        <v>0</v>
      </c>
      <c r="FE13" s="50">
        <f>'[1]85建中'!K2032</f>
        <v>0</v>
      </c>
      <c r="FF13" s="17"/>
      <c r="FG13" s="17"/>
      <c r="FH13" s="2"/>
      <c r="FI13" s="2"/>
      <c r="FJ13" s="8"/>
      <c r="FK13" s="17"/>
      <c r="FL13" s="2"/>
      <c r="FM13" s="2"/>
      <c r="FN13" s="8"/>
      <c r="FO13" s="17"/>
      <c r="FP13" s="2"/>
      <c r="FQ13" s="2"/>
      <c r="FR13" s="8"/>
      <c r="FS13" s="17"/>
      <c r="FT13" s="2"/>
      <c r="FU13" s="2"/>
      <c r="FV13" s="8"/>
      <c r="FW13" s="17"/>
      <c r="FX13" s="2"/>
      <c r="FY13" s="2"/>
      <c r="FZ13" s="8"/>
      <c r="GA13" s="17"/>
      <c r="GB13" s="2"/>
      <c r="GC13" s="2"/>
      <c r="GD13" s="8"/>
      <c r="GE13" s="17"/>
      <c r="GF13" s="2"/>
      <c r="GG13" s="2"/>
      <c r="GH13" s="8"/>
      <c r="GI13" s="17"/>
      <c r="GJ13" s="2"/>
      <c r="GK13" s="2"/>
      <c r="GL13" s="8"/>
      <c r="GM13" s="17"/>
      <c r="GN13" s="2"/>
      <c r="GO13" s="2"/>
      <c r="GQ13" s="17"/>
    </row>
    <row r="14" spans="2:199" ht="16.5">
      <c r="B14" s="16">
        <f>'[1]85建中'!E15</f>
        <v>112</v>
      </c>
      <c r="C14" s="17" t="s">
        <v>2753</v>
      </c>
      <c r="D14" s="46">
        <f>'[1]85建中'!AO15</f>
        <v>0</v>
      </c>
      <c r="E14" s="50">
        <f>'[1]85建中'!K15</f>
        <v>0</v>
      </c>
      <c r="F14" s="16">
        <f>'[1]85建中'!E75</f>
        <v>212</v>
      </c>
      <c r="G14" s="17" t="s">
        <v>2812</v>
      </c>
      <c r="H14" s="46">
        <f>'[1]85建中'!AO75</f>
        <v>0</v>
      </c>
      <c r="I14" s="50">
        <f>'[1]85建中'!K75</f>
        <v>0</v>
      </c>
      <c r="J14" s="16">
        <f>'[1]85建中'!E135</f>
        <v>312</v>
      </c>
      <c r="K14" s="17" t="s">
        <v>2872</v>
      </c>
      <c r="L14" s="46">
        <f>'[1]85建中'!AO135</f>
        <v>0</v>
      </c>
      <c r="M14" s="46">
        <f>'[1]85建中'!K135</f>
        <v>0</v>
      </c>
      <c r="N14" s="16">
        <f>'[1]85建中'!E195</f>
        <v>412</v>
      </c>
      <c r="O14" s="17" t="s">
        <v>2932</v>
      </c>
      <c r="P14" s="46">
        <f>'[1]85建中'!AO195</f>
        <v>0</v>
      </c>
      <c r="Q14" s="46">
        <f>'[1]85建中'!K195</f>
        <v>0</v>
      </c>
      <c r="R14" s="16">
        <f>'[1]85建中'!E255</f>
        <v>512</v>
      </c>
      <c r="S14" s="17" t="s">
        <v>2992</v>
      </c>
      <c r="T14" s="46">
        <f>'[1]85建中'!AO255</f>
        <v>0</v>
      </c>
      <c r="U14" s="46">
        <f>'[1]85建中'!K255</f>
        <v>0</v>
      </c>
      <c r="V14" s="16">
        <f>'[1]85建中'!E313</f>
        <v>612</v>
      </c>
      <c r="W14" s="17" t="s">
        <v>3050</v>
      </c>
      <c r="X14" s="46">
        <f>'[1]85建中'!AO313</f>
        <v>0</v>
      </c>
      <c r="Y14" s="46">
        <f>'[1]85建中'!K313</f>
        <v>0</v>
      </c>
      <c r="Z14" s="16">
        <f>'[1]85建中'!E370</f>
        <v>712</v>
      </c>
      <c r="AA14" s="17" t="s">
        <v>3106</v>
      </c>
      <c r="AB14" s="46">
        <f>'[1]85建中'!AO370</f>
        <v>0</v>
      </c>
      <c r="AC14" s="46">
        <f>'[1]85建中'!K370</f>
        <v>0</v>
      </c>
      <c r="AD14" s="16">
        <f>'[1]85建中'!E428</f>
        <v>812</v>
      </c>
      <c r="AE14" s="17" t="s">
        <v>3164</v>
      </c>
      <c r="AF14" s="46">
        <f>'[1]85建中'!AO428</f>
        <v>0</v>
      </c>
      <c r="AG14" s="46">
        <f>'[1]85建中'!K428</f>
        <v>0</v>
      </c>
      <c r="AH14" s="16">
        <f>'[1]85建中'!E486</f>
        <v>912</v>
      </c>
      <c r="AI14" s="17" t="s">
        <v>3222</v>
      </c>
      <c r="AJ14" s="46">
        <f>'[1]85建中'!AO486</f>
        <v>0</v>
      </c>
      <c r="AK14" s="46">
        <f>'[1]85建中'!K486</f>
        <v>0</v>
      </c>
      <c r="AL14" s="16">
        <f>'[1]85建中'!E544</f>
        <v>1012</v>
      </c>
      <c r="AM14" s="17" t="s">
        <v>3279</v>
      </c>
      <c r="AN14" s="46">
        <f>'[1]85建中'!AO544</f>
        <v>0</v>
      </c>
      <c r="AO14" s="46">
        <f>'[1]85建中'!K544</f>
        <v>0</v>
      </c>
      <c r="AP14" s="16">
        <f>'[1]85建中'!E601</f>
        <v>1112</v>
      </c>
      <c r="AQ14" s="17" t="s">
        <v>3335</v>
      </c>
      <c r="AR14" s="46">
        <f>'[1]85建中'!AO601</f>
        <v>0</v>
      </c>
      <c r="AS14" s="46">
        <f>'[1]85建中'!K601</f>
        <v>0</v>
      </c>
      <c r="AT14" s="16">
        <f>'[1]85建中'!E659</f>
        <v>1212</v>
      </c>
      <c r="AU14" s="17" t="s">
        <v>3392</v>
      </c>
      <c r="AV14" s="46">
        <f>'[1]85建中'!AO659</f>
        <v>0</v>
      </c>
      <c r="AW14" s="46">
        <f>'[1]85建中'!K659</f>
        <v>0</v>
      </c>
      <c r="AX14" s="16">
        <f>'[1]85建中'!E717</f>
        <v>1312</v>
      </c>
      <c r="AY14" s="17" t="s">
        <v>3449</v>
      </c>
      <c r="AZ14" s="46">
        <f>'[1]85建中'!AO717</f>
        <v>0</v>
      </c>
      <c r="BA14" s="46">
        <f>'[1]85建中'!K717</f>
        <v>0</v>
      </c>
      <c r="BB14" s="16">
        <f>'[1]85建中'!E763</f>
        <v>1412</v>
      </c>
      <c r="BC14" s="17" t="s">
        <v>3494</v>
      </c>
      <c r="BD14" s="46">
        <f>'[1]85建中'!AO763</f>
        <v>0</v>
      </c>
      <c r="BE14" s="46">
        <f>'[1]85建中'!K763</f>
        <v>0</v>
      </c>
      <c r="BF14" s="16">
        <f>'[1]85建中'!E811</f>
        <v>1512</v>
      </c>
      <c r="BG14" s="17" t="s">
        <v>3542</v>
      </c>
      <c r="BH14" s="46">
        <f>'[1]85建中'!AO811</f>
        <v>0</v>
      </c>
      <c r="BI14" s="46">
        <f>'[1]85建中'!K811</f>
        <v>0</v>
      </c>
      <c r="BJ14" s="16">
        <f>'[1]85建中'!E865</f>
        <v>1612</v>
      </c>
      <c r="BK14" s="17" t="s">
        <v>3596</v>
      </c>
      <c r="BL14" s="46">
        <f>'[1]85建中'!AO865</f>
        <v>0</v>
      </c>
      <c r="BM14" s="46">
        <f>'[1]85建中'!K865</f>
        <v>0</v>
      </c>
      <c r="BN14" s="16">
        <f>'[1]85建中'!E922</f>
        <v>1712</v>
      </c>
      <c r="BO14" s="17" t="s">
        <v>3653</v>
      </c>
      <c r="BP14" s="46">
        <f>'[1]85建中'!AO922</f>
        <v>0</v>
      </c>
      <c r="BQ14" s="46">
        <f>'[1]85建中'!K922</f>
        <v>0</v>
      </c>
      <c r="BR14" s="16">
        <f>'[1]85建中'!E977</f>
        <v>1812</v>
      </c>
      <c r="BS14" s="17" t="s">
        <v>3707</v>
      </c>
      <c r="BT14" s="46">
        <f>'[1]85建中'!AO977</f>
        <v>0</v>
      </c>
      <c r="BU14" s="46">
        <f>'[1]85建中'!K977</f>
        <v>0</v>
      </c>
      <c r="BV14" s="16">
        <f>'[1]85建中'!E1031</f>
        <v>1912</v>
      </c>
      <c r="BW14" s="17" t="s">
        <v>3761</v>
      </c>
      <c r="BX14" s="46">
        <f>'[1]85建中'!AO1031</f>
        <v>0</v>
      </c>
      <c r="BY14" s="46">
        <f>'[1]85建中'!K1031</f>
        <v>0</v>
      </c>
      <c r="BZ14" s="16">
        <f>'[1]85建中'!E1084</f>
        <v>2012</v>
      </c>
      <c r="CA14" s="17" t="s">
        <v>3813</v>
      </c>
      <c r="CB14" s="46">
        <f>'[1]85建中'!AO1084</f>
        <v>0</v>
      </c>
      <c r="CC14" s="46">
        <f>'[1]85建中'!K1084</f>
        <v>0</v>
      </c>
      <c r="CD14" s="16">
        <f>'[1]85建中'!E1138</f>
        <v>2112</v>
      </c>
      <c r="CE14" s="17" t="s">
        <v>3865</v>
      </c>
      <c r="CF14" s="46">
        <f>'[1]85建中'!AO1138</f>
        <v>0</v>
      </c>
      <c r="CG14" s="46">
        <f>'[1]85建中'!K1138</f>
        <v>0</v>
      </c>
      <c r="CH14" s="16">
        <f>'[1]85建中'!E1196</f>
        <v>2212</v>
      </c>
      <c r="CI14" s="17" t="s">
        <v>3923</v>
      </c>
      <c r="CJ14" s="46">
        <f>'[1]85建中'!AO1196</f>
        <v>0</v>
      </c>
      <c r="CK14" s="46">
        <f>'[1]85建中'!K1196</f>
        <v>0</v>
      </c>
      <c r="CL14" s="16">
        <f>'[1]85建中'!E1252</f>
        <v>2312</v>
      </c>
      <c r="CM14" s="17" t="s">
        <v>3979</v>
      </c>
      <c r="CN14" s="46">
        <f>'[1]85建中'!AO1252</f>
        <v>0</v>
      </c>
      <c r="CO14" s="46">
        <f>'[1]85建中'!K1252</f>
        <v>0</v>
      </c>
      <c r="CP14" s="16">
        <f>'[1]85建中'!E1305</f>
        <v>2412</v>
      </c>
      <c r="CQ14" s="17" t="s">
        <v>4031</v>
      </c>
      <c r="CR14" s="46">
        <f>'[1]85建中'!AO1305</f>
        <v>0</v>
      </c>
      <c r="CS14" s="46">
        <f>'[1]85建中'!K1305</f>
        <v>0</v>
      </c>
      <c r="CT14" s="16">
        <f>'[1]85建中'!E1359</f>
        <v>2512</v>
      </c>
      <c r="CU14" s="17" t="s">
        <v>4085</v>
      </c>
      <c r="CV14" s="46">
        <f>'[1]85建中'!AO1359</f>
        <v>0</v>
      </c>
      <c r="CW14" s="46">
        <f>'[1]85建中'!K1359</f>
        <v>0</v>
      </c>
      <c r="CX14" s="16">
        <f>'[1]85建中'!E1414</f>
        <v>2612</v>
      </c>
      <c r="CY14" s="17" t="s">
        <v>4</v>
      </c>
      <c r="CZ14" s="46">
        <f>'[1]85建中'!AO1414</f>
        <v>0</v>
      </c>
      <c r="DA14" s="46">
        <f>'[1]85建中'!K1414</f>
        <v>0</v>
      </c>
      <c r="DB14" s="16">
        <f>'[1]85建中'!E1470</f>
        <v>2712</v>
      </c>
      <c r="DC14" s="17" t="s">
        <v>60</v>
      </c>
      <c r="DD14" s="46">
        <f>'[1]85建中'!AO1470</f>
        <v>0</v>
      </c>
      <c r="DE14" s="46">
        <f>'[1]85建中'!K1470</f>
        <v>0</v>
      </c>
      <c r="DF14" s="16">
        <f>'[1]85建中'!E1523</f>
        <v>2812</v>
      </c>
      <c r="DG14" s="17" t="s">
        <v>113</v>
      </c>
      <c r="DH14" s="46">
        <f>'[1]85建中'!AO1523</f>
        <v>0</v>
      </c>
      <c r="DI14" s="46">
        <f>'[1]85建中'!K1523</f>
        <v>0</v>
      </c>
      <c r="DJ14" s="16">
        <f>'[1]85建中'!E1578</f>
        <v>2912</v>
      </c>
      <c r="DK14" s="17" t="s">
        <v>168</v>
      </c>
      <c r="DL14" s="46">
        <f>'[1]85建中'!AO1578</f>
        <v>0</v>
      </c>
      <c r="DM14" s="46">
        <f>'[1]85建中'!K1578</f>
        <v>0</v>
      </c>
      <c r="DN14" s="16">
        <f>'[1]85建中'!E1634</f>
        <v>3012</v>
      </c>
      <c r="DO14" s="17" t="s">
        <v>224</v>
      </c>
      <c r="DP14" s="46">
        <f>'[1]85建中'!AO1634</f>
        <v>0</v>
      </c>
      <c r="DQ14" s="46">
        <f>'[1]85建中'!K1634</f>
        <v>0</v>
      </c>
      <c r="DR14" s="16">
        <f>'[1]85建中'!E1688</f>
        <v>3112</v>
      </c>
      <c r="DS14" s="17" t="s">
        <v>278</v>
      </c>
      <c r="DT14" s="46">
        <f>'[1]85建中'!AO1688</f>
        <v>0</v>
      </c>
      <c r="DU14" s="46">
        <f>'[1]85建中'!K1688</f>
        <v>0</v>
      </c>
      <c r="DV14" s="16">
        <f>'[1]85建中'!E1741</f>
        <v>3212</v>
      </c>
      <c r="DW14" s="17" t="s">
        <v>330</v>
      </c>
      <c r="DX14" s="46">
        <f>'[1]85建中'!AO1741</f>
        <v>0</v>
      </c>
      <c r="DY14" s="46">
        <f>'[1]85建中'!K1741</f>
        <v>0</v>
      </c>
      <c r="DZ14" s="16">
        <f>'[1]85建中'!E1792</f>
        <v>4112</v>
      </c>
      <c r="EA14" s="17" t="s">
        <v>380</v>
      </c>
      <c r="EB14" s="46">
        <f>'[1]85建中'!AO1792</f>
        <v>0</v>
      </c>
      <c r="EC14" s="46">
        <f>'[1]85建中'!K1792</f>
        <v>0</v>
      </c>
      <c r="ED14" s="16">
        <f>'[1]85建中'!E1835</f>
        <v>4212</v>
      </c>
      <c r="EE14" s="17" t="s">
        <v>422</v>
      </c>
      <c r="EF14" s="46">
        <f>'[1]85建中'!AO1835</f>
        <v>0</v>
      </c>
      <c r="EG14" s="46">
        <f>'[1]85建中'!K1835</f>
        <v>0</v>
      </c>
      <c r="EH14" s="16">
        <f>'[1]85建中'!E1871</f>
        <v>4312</v>
      </c>
      <c r="EI14" s="17" t="s">
        <v>458</v>
      </c>
      <c r="EJ14" s="46">
        <f>'[1]85建中'!AO1871</f>
        <v>0</v>
      </c>
      <c r="EK14" s="46">
        <f>'[1]85建中'!K1871</f>
        <v>0</v>
      </c>
      <c r="EL14" s="16">
        <f>'[1]85建中'!E1907</f>
        <v>4412</v>
      </c>
      <c r="EM14" s="17" t="s">
        <v>494</v>
      </c>
      <c r="EN14" s="46">
        <f>'[1]85建中'!AO1907</f>
        <v>0</v>
      </c>
      <c r="EO14" s="46">
        <f>'[1]85建中'!K1907</f>
        <v>0</v>
      </c>
      <c r="EP14" s="16">
        <f>'[1]85建中'!E1945</f>
        <v>4512</v>
      </c>
      <c r="EQ14" s="17" t="s">
        <v>532</v>
      </c>
      <c r="ER14" s="46">
        <f>'[1]85建中'!AO1945</f>
        <v>0</v>
      </c>
      <c r="ES14" s="46">
        <f>'[1]85建中'!K1945</f>
        <v>0</v>
      </c>
      <c r="ET14" s="16">
        <f>'[1]85建中'!E1976</f>
        <v>4612</v>
      </c>
      <c r="EU14" s="17" t="s">
        <v>562</v>
      </c>
      <c r="EV14" s="46">
        <f>'[1]85建中'!AO1976</f>
        <v>0</v>
      </c>
      <c r="EW14" s="46">
        <f>'[1]85建中'!K1976</f>
        <v>0</v>
      </c>
      <c r="EX14" s="16">
        <f>'[1]85建中'!E2006</f>
        <v>4712</v>
      </c>
      <c r="EY14" s="17" t="s">
        <v>592</v>
      </c>
      <c r="EZ14" s="46">
        <f>'[1]85建中'!AO2006</f>
        <v>0</v>
      </c>
      <c r="FA14" s="46">
        <f>'[1]85建中'!K2006</f>
        <v>0</v>
      </c>
      <c r="FB14" s="16">
        <f>'[1]85建中'!E2033</f>
        <v>4812</v>
      </c>
      <c r="FC14" s="17" t="s">
        <v>617</v>
      </c>
      <c r="FD14" s="46">
        <f>'[1]85建中'!AO2033</f>
        <v>0</v>
      </c>
      <c r="FE14" s="50">
        <f>'[1]85建中'!K2033</f>
        <v>0</v>
      </c>
      <c r="FF14" s="17"/>
      <c r="FG14" s="17"/>
      <c r="FH14" s="2"/>
      <c r="FI14" s="2"/>
      <c r="FJ14" s="8"/>
      <c r="FK14" s="17"/>
      <c r="FL14" s="2"/>
      <c r="FM14" s="2"/>
      <c r="FN14" s="8"/>
      <c r="FO14" s="17"/>
      <c r="FP14" s="2"/>
      <c r="FQ14" s="2"/>
      <c r="FR14" s="8"/>
      <c r="FS14" s="17"/>
      <c r="FT14" s="2"/>
      <c r="FU14" s="2"/>
      <c r="FV14" s="8"/>
      <c r="FW14" s="17"/>
      <c r="FX14" s="2"/>
      <c r="FY14" s="2"/>
      <c r="FZ14" s="8"/>
      <c r="GA14" s="17"/>
      <c r="GB14" s="2"/>
      <c r="GC14" s="2"/>
      <c r="GD14" s="8"/>
      <c r="GE14" s="17"/>
      <c r="GF14" s="2"/>
      <c r="GG14" s="2"/>
      <c r="GH14" s="8"/>
      <c r="GI14" s="17"/>
      <c r="GJ14" s="2"/>
      <c r="GK14" s="2"/>
      <c r="GL14" s="8"/>
      <c r="GM14" s="17"/>
      <c r="GN14" s="2"/>
      <c r="GO14" s="2"/>
      <c r="GQ14" s="17"/>
    </row>
    <row r="15" spans="2:199" ht="16.5">
      <c r="B15" s="16">
        <f>'[1]85建中'!E16</f>
        <v>113</v>
      </c>
      <c r="C15" s="17" t="s">
        <v>2754</v>
      </c>
      <c r="D15" s="46">
        <f>'[1]85建中'!AO16</f>
        <v>0</v>
      </c>
      <c r="E15" s="50">
        <f>'[1]85建中'!K16</f>
        <v>0</v>
      </c>
      <c r="F15" s="16">
        <f>'[1]85建中'!E76</f>
        <v>213</v>
      </c>
      <c r="G15" s="17" t="s">
        <v>2813</v>
      </c>
      <c r="H15" s="46">
        <f>'[1]85建中'!AO76</f>
        <v>0</v>
      </c>
      <c r="I15" s="50">
        <f>'[1]85建中'!K76</f>
        <v>0</v>
      </c>
      <c r="J15" s="16">
        <f>'[1]85建中'!E136</f>
        <v>313</v>
      </c>
      <c r="K15" s="17" t="s">
        <v>2873</v>
      </c>
      <c r="L15" s="46">
        <f>'[1]85建中'!AO136</f>
        <v>0</v>
      </c>
      <c r="M15" s="46">
        <f>'[1]85建中'!K136</f>
        <v>0</v>
      </c>
      <c r="N15" s="16">
        <f>'[1]85建中'!E196</f>
        <v>413</v>
      </c>
      <c r="O15" s="17" t="s">
        <v>2933</v>
      </c>
      <c r="P15" s="46">
        <f>'[1]85建中'!AO196</f>
        <v>0</v>
      </c>
      <c r="Q15" s="46">
        <f>'[1]85建中'!K196</f>
        <v>0</v>
      </c>
      <c r="R15" s="16">
        <f>'[1]85建中'!E256</f>
        <v>513</v>
      </c>
      <c r="S15" s="17" t="s">
        <v>2993</v>
      </c>
      <c r="T15" s="46">
        <f>'[1]85建中'!AO256</f>
        <v>0</v>
      </c>
      <c r="U15" s="46">
        <f>'[1]85建中'!K256</f>
        <v>0</v>
      </c>
      <c r="V15" s="16">
        <f>'[1]85建中'!E314</f>
        <v>613</v>
      </c>
      <c r="W15" s="17" t="s">
        <v>3051</v>
      </c>
      <c r="X15" s="46">
        <f>'[1]85建中'!AO314</f>
        <v>0</v>
      </c>
      <c r="Y15" s="46">
        <f>'[1]85建中'!K314</f>
        <v>0</v>
      </c>
      <c r="Z15" s="16">
        <f>'[1]85建中'!E371</f>
        <v>713</v>
      </c>
      <c r="AA15" s="17" t="s">
        <v>3107</v>
      </c>
      <c r="AB15" s="46">
        <f>'[1]85建中'!AO371</f>
        <v>0</v>
      </c>
      <c r="AC15" s="46">
        <f>'[1]85建中'!K371</f>
        <v>0</v>
      </c>
      <c r="AD15" s="16">
        <f>'[1]85建中'!E429</f>
        <v>813</v>
      </c>
      <c r="AE15" s="17" t="s">
        <v>3165</v>
      </c>
      <c r="AF15" s="46">
        <f>'[1]85建中'!AO429</f>
        <v>0</v>
      </c>
      <c r="AG15" s="46">
        <f>'[1]85建中'!K429</f>
        <v>0</v>
      </c>
      <c r="AH15" s="16">
        <f>'[1]85建中'!E487</f>
        <v>913</v>
      </c>
      <c r="AI15" s="17" t="s">
        <v>3223</v>
      </c>
      <c r="AJ15" s="46">
        <f>'[1]85建中'!AO487</f>
        <v>0</v>
      </c>
      <c r="AK15" s="46">
        <f>'[1]85建中'!K487</f>
        <v>0</v>
      </c>
      <c r="AL15" s="16">
        <f>'[1]85建中'!E545</f>
        <v>1013</v>
      </c>
      <c r="AM15" s="17" t="s">
        <v>3280</v>
      </c>
      <c r="AN15" s="46">
        <f>'[1]85建中'!AO545</f>
        <v>0</v>
      </c>
      <c r="AO15" s="46">
        <f>'[1]85建中'!K545</f>
        <v>0</v>
      </c>
      <c r="AP15" s="16">
        <f>'[1]85建中'!E602</f>
        <v>1113</v>
      </c>
      <c r="AQ15" s="17" t="s">
        <v>3336</v>
      </c>
      <c r="AR15" s="46">
        <f>'[1]85建中'!AO602</f>
        <v>0</v>
      </c>
      <c r="AS15" s="46">
        <f>'[1]85建中'!K602</f>
        <v>0</v>
      </c>
      <c r="AT15" s="16">
        <f>'[1]85建中'!E660</f>
        <v>1213</v>
      </c>
      <c r="AU15" s="17" t="s">
        <v>3393</v>
      </c>
      <c r="AV15" s="46">
        <f>'[1]85建中'!AO660</f>
        <v>0</v>
      </c>
      <c r="AW15" s="46">
        <f>'[1]85建中'!K660</f>
        <v>0</v>
      </c>
      <c r="AX15" s="16">
        <f>'[1]85建中'!E718</f>
        <v>1313</v>
      </c>
      <c r="AY15" s="17" t="s">
        <v>3450</v>
      </c>
      <c r="AZ15" s="46">
        <f>'[1]85建中'!AO718</f>
        <v>0</v>
      </c>
      <c r="BA15" s="46">
        <f>'[1]85建中'!K718</f>
        <v>0</v>
      </c>
      <c r="BB15" s="16">
        <f>'[1]85建中'!E764</f>
        <v>1413</v>
      </c>
      <c r="BC15" s="17" t="s">
        <v>3495</v>
      </c>
      <c r="BD15" s="46">
        <f>'[1]85建中'!AO764</f>
        <v>0</v>
      </c>
      <c r="BE15" s="46">
        <f>'[1]85建中'!K764</f>
        <v>0</v>
      </c>
      <c r="BF15" s="16">
        <f>'[1]85建中'!E812</f>
        <v>1513</v>
      </c>
      <c r="BG15" s="17" t="s">
        <v>3543</v>
      </c>
      <c r="BH15" s="46">
        <f>'[1]85建中'!AO812</f>
        <v>0</v>
      </c>
      <c r="BI15" s="46">
        <f>'[1]85建中'!K812</f>
        <v>0</v>
      </c>
      <c r="BJ15" s="16">
        <f>'[1]85建中'!E866</f>
        <v>1613</v>
      </c>
      <c r="BK15" s="17" t="s">
        <v>3597</v>
      </c>
      <c r="BL15" s="46">
        <f>'[1]85建中'!AO866</f>
        <v>0</v>
      </c>
      <c r="BM15" s="46">
        <f>'[1]85建中'!K866</f>
        <v>0</v>
      </c>
      <c r="BN15" s="16">
        <f>'[1]85建中'!E923</f>
        <v>1713</v>
      </c>
      <c r="BO15" s="17" t="s">
        <v>3654</v>
      </c>
      <c r="BP15" s="46">
        <f>'[1]85建中'!AO923</f>
        <v>0</v>
      </c>
      <c r="BQ15" s="46">
        <f>'[1]85建中'!K923</f>
        <v>0</v>
      </c>
      <c r="BR15" s="16">
        <f>'[1]85建中'!E978</f>
        <v>1813</v>
      </c>
      <c r="BS15" s="17" t="s">
        <v>3708</v>
      </c>
      <c r="BT15" s="46">
        <f>'[1]85建中'!AO978</f>
        <v>0</v>
      </c>
      <c r="BU15" s="46">
        <f>'[1]85建中'!K978</f>
        <v>0</v>
      </c>
      <c r="BV15" s="16">
        <f>'[1]85建中'!E1032</f>
        <v>1913</v>
      </c>
      <c r="BW15" s="17" t="s">
        <v>3762</v>
      </c>
      <c r="BX15" s="46">
        <f>'[1]85建中'!AO1032</f>
        <v>0</v>
      </c>
      <c r="BY15" s="46">
        <f>'[1]85建中'!K1032</f>
        <v>0</v>
      </c>
      <c r="BZ15" s="16">
        <f>'[1]85建中'!E1085</f>
        <v>2013</v>
      </c>
      <c r="CA15" s="17" t="s">
        <v>3814</v>
      </c>
      <c r="CB15" s="46">
        <f>'[1]85建中'!AO1085</f>
        <v>0</v>
      </c>
      <c r="CC15" s="46">
        <f>'[1]85建中'!K1085</f>
        <v>0</v>
      </c>
      <c r="CD15" s="16">
        <f>'[1]85建中'!E1139</f>
        <v>2113</v>
      </c>
      <c r="CE15" s="17" t="s">
        <v>3866</v>
      </c>
      <c r="CF15" s="46">
        <f>'[1]85建中'!AO1139</f>
        <v>0</v>
      </c>
      <c r="CG15" s="46">
        <f>'[1]85建中'!K1139</f>
        <v>0</v>
      </c>
      <c r="CH15" s="16">
        <f>'[1]85建中'!E1197</f>
        <v>2213</v>
      </c>
      <c r="CI15" s="17" t="s">
        <v>3924</v>
      </c>
      <c r="CJ15" s="46">
        <f>'[1]85建中'!AO1197</f>
        <v>0</v>
      </c>
      <c r="CK15" s="46">
        <f>'[1]85建中'!K1197</f>
        <v>0</v>
      </c>
      <c r="CL15" s="16">
        <f>'[1]85建中'!E1253</f>
        <v>2313</v>
      </c>
      <c r="CM15" s="17" t="s">
        <v>3980</v>
      </c>
      <c r="CN15" s="46">
        <f>'[1]85建中'!AO1253</f>
        <v>0</v>
      </c>
      <c r="CO15" s="46">
        <f>'[1]85建中'!K1253</f>
        <v>0</v>
      </c>
      <c r="CP15" s="16">
        <f>'[1]85建中'!E1306</f>
        <v>2413</v>
      </c>
      <c r="CQ15" s="17" t="s">
        <v>4032</v>
      </c>
      <c r="CR15" s="46">
        <f>'[1]85建中'!AO1306</f>
        <v>0</v>
      </c>
      <c r="CS15" s="46">
        <f>'[1]85建中'!K1306</f>
        <v>0</v>
      </c>
      <c r="CT15" s="16">
        <f>'[1]85建中'!E1360</f>
        <v>2513</v>
      </c>
      <c r="CU15" s="17" t="s">
        <v>4086</v>
      </c>
      <c r="CV15" s="46">
        <f>'[1]85建中'!AO1360</f>
        <v>0</v>
      </c>
      <c r="CW15" s="46">
        <f>'[1]85建中'!K1360</f>
        <v>0</v>
      </c>
      <c r="CX15" s="16">
        <f>'[1]85建中'!E1415</f>
        <v>2613</v>
      </c>
      <c r="CY15" s="17" t="s">
        <v>5</v>
      </c>
      <c r="CZ15" s="46">
        <f>'[1]85建中'!AO1415</f>
        <v>0</v>
      </c>
      <c r="DA15" s="46">
        <f>'[1]85建中'!K1415</f>
        <v>0</v>
      </c>
      <c r="DB15" s="16">
        <f>'[1]85建中'!E1471</f>
        <v>2713</v>
      </c>
      <c r="DC15" s="17" t="s">
        <v>61</v>
      </c>
      <c r="DD15" s="46">
        <f>'[1]85建中'!AO1471</f>
        <v>0</v>
      </c>
      <c r="DE15" s="46">
        <f>'[1]85建中'!K1471</f>
        <v>0</v>
      </c>
      <c r="DF15" s="16">
        <f>'[1]85建中'!E1524</f>
        <v>2813</v>
      </c>
      <c r="DG15" s="17" t="s">
        <v>114</v>
      </c>
      <c r="DH15" s="46">
        <f>'[1]85建中'!AO1524</f>
        <v>0</v>
      </c>
      <c r="DI15" s="46">
        <f>'[1]85建中'!K1524</f>
        <v>0</v>
      </c>
      <c r="DJ15" s="16">
        <f>'[1]85建中'!E1579</f>
        <v>2913</v>
      </c>
      <c r="DK15" s="17" t="s">
        <v>169</v>
      </c>
      <c r="DL15" s="46">
        <f>'[1]85建中'!AO1579</f>
        <v>0</v>
      </c>
      <c r="DM15" s="46">
        <f>'[1]85建中'!K1579</f>
        <v>0</v>
      </c>
      <c r="DN15" s="16">
        <f>'[1]85建中'!E1635</f>
        <v>3013</v>
      </c>
      <c r="DO15" s="17" t="s">
        <v>225</v>
      </c>
      <c r="DP15" s="46">
        <f>'[1]85建中'!AO1635</f>
        <v>0</v>
      </c>
      <c r="DQ15" s="46">
        <f>'[1]85建中'!K1635</f>
        <v>0</v>
      </c>
      <c r="DR15" s="16">
        <f>'[1]85建中'!E1689</f>
        <v>3113</v>
      </c>
      <c r="DS15" s="17" t="s">
        <v>279</v>
      </c>
      <c r="DT15" s="46">
        <f>'[1]85建中'!AO1689</f>
        <v>0</v>
      </c>
      <c r="DU15" s="46">
        <f>'[1]85建中'!K1689</f>
        <v>0</v>
      </c>
      <c r="DV15" s="16">
        <f>'[1]85建中'!E1742</f>
        <v>3213</v>
      </c>
      <c r="DW15" s="17" t="s">
        <v>331</v>
      </c>
      <c r="DX15" s="46">
        <f>'[1]85建中'!AO1742</f>
        <v>0</v>
      </c>
      <c r="DY15" s="46">
        <f>'[1]85建中'!K1742</f>
        <v>0</v>
      </c>
      <c r="DZ15" s="16">
        <f>'[1]85建中'!E1793</f>
        <v>4113</v>
      </c>
      <c r="EA15" s="17" t="s">
        <v>381</v>
      </c>
      <c r="EB15" s="46">
        <f>'[1]85建中'!AO1793</f>
        <v>0</v>
      </c>
      <c r="EC15" s="46">
        <f>'[1]85建中'!K1793</f>
        <v>0</v>
      </c>
      <c r="ED15" s="16">
        <f>'[1]85建中'!E1836</f>
        <v>4213</v>
      </c>
      <c r="EE15" s="17" t="s">
        <v>423</v>
      </c>
      <c r="EF15" s="46">
        <f>'[1]85建中'!AO1836</f>
        <v>0</v>
      </c>
      <c r="EG15" s="46">
        <f>'[1]85建中'!K1836</f>
        <v>0</v>
      </c>
      <c r="EH15" s="16">
        <f>'[1]85建中'!E1872</f>
        <v>4313</v>
      </c>
      <c r="EI15" s="17" t="s">
        <v>459</v>
      </c>
      <c r="EJ15" s="46">
        <f>'[1]85建中'!AO1872</f>
        <v>0</v>
      </c>
      <c r="EK15" s="46">
        <f>'[1]85建中'!K1872</f>
        <v>0</v>
      </c>
      <c r="EL15" s="16">
        <f>'[1]85建中'!E1908</f>
        <v>4413</v>
      </c>
      <c r="EM15" s="17" t="s">
        <v>495</v>
      </c>
      <c r="EN15" s="46">
        <f>'[1]85建中'!AO1908</f>
        <v>0</v>
      </c>
      <c r="EO15" s="46">
        <f>'[1]85建中'!K1908</f>
        <v>0</v>
      </c>
      <c r="EP15" s="16">
        <f>'[1]85建中'!E1946</f>
        <v>4513</v>
      </c>
      <c r="EQ15" s="17" t="s">
        <v>533</v>
      </c>
      <c r="ER15" s="46">
        <f>'[1]85建中'!AO1946</f>
        <v>0</v>
      </c>
      <c r="ES15" s="46">
        <f>'[1]85建中'!K1946</f>
        <v>0</v>
      </c>
      <c r="ET15" s="16">
        <f>'[1]85建中'!E1977</f>
        <v>4613</v>
      </c>
      <c r="EU15" s="17" t="s">
        <v>563</v>
      </c>
      <c r="EV15" s="46">
        <f>'[1]85建中'!AO1977</f>
        <v>0</v>
      </c>
      <c r="EW15" s="46">
        <f>'[1]85建中'!K1977</f>
        <v>0</v>
      </c>
      <c r="EX15" s="16">
        <f>'[1]85建中'!E2007</f>
        <v>4713</v>
      </c>
      <c r="EY15" s="17" t="s">
        <v>593</v>
      </c>
      <c r="EZ15" s="46">
        <f>'[1]85建中'!AO2007</f>
        <v>0</v>
      </c>
      <c r="FA15" s="46">
        <f>'[1]85建中'!K2007</f>
        <v>0</v>
      </c>
      <c r="FB15" s="16">
        <f>'[1]85建中'!E2034</f>
        <v>4813</v>
      </c>
      <c r="FC15" s="17" t="s">
        <v>618</v>
      </c>
      <c r="FD15" s="46">
        <f>'[1]85建中'!AO2034</f>
        <v>0</v>
      </c>
      <c r="FE15" s="50">
        <f>'[1]85建中'!K2034</f>
        <v>0</v>
      </c>
      <c r="FF15" s="17"/>
      <c r="FG15" s="17"/>
      <c r="FH15" s="2"/>
      <c r="FI15" s="2"/>
      <c r="FJ15" s="8"/>
      <c r="FK15" s="17"/>
      <c r="FL15" s="2"/>
      <c r="FM15" s="2"/>
      <c r="FN15" s="8"/>
      <c r="FO15" s="17"/>
      <c r="FP15" s="2"/>
      <c r="FQ15" s="2"/>
      <c r="FR15" s="8"/>
      <c r="FS15" s="17"/>
      <c r="FT15" s="2"/>
      <c r="FU15" s="2"/>
      <c r="FV15" s="8"/>
      <c r="FW15" s="17"/>
      <c r="FX15" s="2"/>
      <c r="FY15" s="2"/>
      <c r="FZ15" s="8"/>
      <c r="GA15" s="17"/>
      <c r="GB15" s="2"/>
      <c r="GC15" s="2"/>
      <c r="GD15" s="8"/>
      <c r="GE15" s="17"/>
      <c r="GF15" s="2"/>
      <c r="GG15" s="2"/>
      <c r="GH15" s="8"/>
      <c r="GI15" s="17"/>
      <c r="GJ15" s="2"/>
      <c r="GK15" s="2"/>
      <c r="GL15" s="8"/>
      <c r="GM15" s="17"/>
      <c r="GN15" s="2"/>
      <c r="GO15" s="2"/>
      <c r="GQ15" s="17"/>
    </row>
    <row r="16" spans="2:199" ht="16.5">
      <c r="B16" s="16">
        <f>'[1]85建中'!E17</f>
        <v>114</v>
      </c>
      <c r="C16" s="17" t="s">
        <v>2755</v>
      </c>
      <c r="D16" s="46">
        <f>'[1]85建中'!AO17</f>
        <v>0</v>
      </c>
      <c r="E16" s="50">
        <f>'[1]85建中'!K17</f>
        <v>0</v>
      </c>
      <c r="F16" s="16">
        <f>'[1]85建中'!E77</f>
        <v>214</v>
      </c>
      <c r="G16" s="17" t="s">
        <v>2814</v>
      </c>
      <c r="H16" s="46">
        <f>'[1]85建中'!AO77</f>
        <v>0</v>
      </c>
      <c r="I16" s="50">
        <f>'[1]85建中'!K77</f>
        <v>0</v>
      </c>
      <c r="J16" s="16">
        <f>'[1]85建中'!E137</f>
        <v>314</v>
      </c>
      <c r="K16" s="17" t="s">
        <v>2874</v>
      </c>
      <c r="L16" s="46">
        <f>'[1]85建中'!AO137</f>
        <v>0</v>
      </c>
      <c r="M16" s="46">
        <f>'[1]85建中'!K137</f>
        <v>0</v>
      </c>
      <c r="N16" s="16">
        <f>'[1]85建中'!E197</f>
        <v>414</v>
      </c>
      <c r="O16" s="17" t="s">
        <v>2934</v>
      </c>
      <c r="P16" s="46">
        <f>'[1]85建中'!AO197</f>
        <v>0</v>
      </c>
      <c r="Q16" s="46">
        <f>'[1]85建中'!K197</f>
        <v>0</v>
      </c>
      <c r="R16" s="16">
        <f>'[1]85建中'!E257</f>
        <v>514</v>
      </c>
      <c r="S16" s="17" t="s">
        <v>2994</v>
      </c>
      <c r="T16" s="46">
        <f>'[1]85建中'!AO257</f>
        <v>0</v>
      </c>
      <c r="U16" s="46">
        <f>'[1]85建中'!K257</f>
        <v>0</v>
      </c>
      <c r="V16" s="16">
        <f>'[1]85建中'!E315</f>
        <v>614</v>
      </c>
      <c r="W16" s="17" t="s">
        <v>3052</v>
      </c>
      <c r="X16" s="46">
        <f>'[1]85建中'!AO315</f>
        <v>0</v>
      </c>
      <c r="Y16" s="46">
        <f>'[1]85建中'!K315</f>
        <v>0</v>
      </c>
      <c r="Z16" s="16">
        <f>'[1]85建中'!E372</f>
        <v>714</v>
      </c>
      <c r="AA16" s="17" t="s">
        <v>3108</v>
      </c>
      <c r="AB16" s="46">
        <f>'[1]85建中'!AO372</f>
        <v>0</v>
      </c>
      <c r="AC16" s="46">
        <f>'[1]85建中'!K372</f>
        <v>0</v>
      </c>
      <c r="AD16" s="16">
        <f>'[1]85建中'!E430</f>
        <v>814</v>
      </c>
      <c r="AE16" s="17" t="s">
        <v>3166</v>
      </c>
      <c r="AF16" s="46">
        <f>'[1]85建中'!AO430</f>
        <v>0</v>
      </c>
      <c r="AG16" s="46">
        <f>'[1]85建中'!K430</f>
        <v>0</v>
      </c>
      <c r="AH16" s="16">
        <f>'[1]85建中'!E488</f>
        <v>914</v>
      </c>
      <c r="AI16" s="17" t="s">
        <v>3224</v>
      </c>
      <c r="AJ16" s="46">
        <f>'[1]85建中'!AO488</f>
        <v>0</v>
      </c>
      <c r="AK16" s="46">
        <f>'[1]85建中'!K488</f>
        <v>0</v>
      </c>
      <c r="AL16" s="16">
        <f>'[1]85建中'!E546</f>
        <v>1014</v>
      </c>
      <c r="AM16" s="17" t="s">
        <v>3281</v>
      </c>
      <c r="AN16" s="46">
        <f>'[1]85建中'!AO546</f>
        <v>0</v>
      </c>
      <c r="AO16" s="46">
        <f>'[1]85建中'!K546</f>
        <v>0</v>
      </c>
      <c r="AP16" s="16">
        <f>'[1]85建中'!E603</f>
        <v>1114</v>
      </c>
      <c r="AQ16" s="17" t="s">
        <v>3337</v>
      </c>
      <c r="AR16" s="46">
        <f>'[1]85建中'!AO603</f>
        <v>0</v>
      </c>
      <c r="AS16" s="46">
        <f>'[1]85建中'!K603</f>
        <v>0</v>
      </c>
      <c r="AT16" s="16">
        <f>'[1]85建中'!E661</f>
        <v>1214</v>
      </c>
      <c r="AU16" s="17" t="s">
        <v>3394</v>
      </c>
      <c r="AV16" s="46">
        <f>'[1]85建中'!AO661</f>
        <v>0</v>
      </c>
      <c r="AW16" s="46">
        <f>'[1]85建中'!K661</f>
        <v>0</v>
      </c>
      <c r="AX16" s="16">
        <f>'[1]85建中'!E719</f>
        <v>1314</v>
      </c>
      <c r="AY16" s="17" t="s">
        <v>3451</v>
      </c>
      <c r="AZ16" s="46">
        <f>'[1]85建中'!AO719</f>
        <v>0</v>
      </c>
      <c r="BA16" s="46">
        <f>'[1]85建中'!K719</f>
        <v>0</v>
      </c>
      <c r="BB16" s="16">
        <f>'[1]85建中'!E765</f>
        <v>1414</v>
      </c>
      <c r="BC16" s="17" t="s">
        <v>3496</v>
      </c>
      <c r="BD16" s="46">
        <f>'[1]85建中'!AO765</f>
        <v>0</v>
      </c>
      <c r="BE16" s="46">
        <f>'[1]85建中'!K765</f>
        <v>0</v>
      </c>
      <c r="BF16" s="16">
        <f>'[1]85建中'!E813</f>
        <v>1514</v>
      </c>
      <c r="BG16" s="17" t="s">
        <v>3544</v>
      </c>
      <c r="BH16" s="46">
        <f>'[1]85建中'!AO813</f>
        <v>0</v>
      </c>
      <c r="BI16" s="46">
        <f>'[1]85建中'!K813</f>
        <v>0</v>
      </c>
      <c r="BJ16" s="16">
        <f>'[1]85建中'!E867</f>
        <v>1614</v>
      </c>
      <c r="BK16" s="17" t="s">
        <v>3598</v>
      </c>
      <c r="BL16" s="46">
        <f>'[1]85建中'!AO867</f>
        <v>0</v>
      </c>
      <c r="BM16" s="46">
        <f>'[1]85建中'!K867</f>
        <v>0</v>
      </c>
      <c r="BN16" s="16">
        <f>'[1]85建中'!E924</f>
        <v>1714</v>
      </c>
      <c r="BO16" s="17" t="s">
        <v>3655</v>
      </c>
      <c r="BP16" s="46">
        <f>'[1]85建中'!AO924</f>
        <v>0</v>
      </c>
      <c r="BQ16" s="46">
        <f>'[1]85建中'!K924</f>
        <v>0</v>
      </c>
      <c r="BR16" s="16">
        <f>'[1]85建中'!E979</f>
        <v>1814</v>
      </c>
      <c r="BS16" s="17" t="s">
        <v>3709</v>
      </c>
      <c r="BT16" s="46">
        <f>'[1]85建中'!AO979</f>
        <v>0</v>
      </c>
      <c r="BU16" s="46">
        <f>'[1]85建中'!K979</f>
        <v>0</v>
      </c>
      <c r="BV16" s="16">
        <f>'[1]85建中'!E1033</f>
        <v>1914</v>
      </c>
      <c r="BW16" s="17" t="s">
        <v>3763</v>
      </c>
      <c r="BX16" s="46">
        <f>'[1]85建中'!AO1033</f>
        <v>0</v>
      </c>
      <c r="BY16" s="46">
        <f>'[1]85建中'!K1033</f>
        <v>0</v>
      </c>
      <c r="BZ16" s="16">
        <f>'[1]85建中'!E1086</f>
        <v>2014</v>
      </c>
      <c r="CA16" s="17" t="s">
        <v>3815</v>
      </c>
      <c r="CB16" s="46">
        <f>'[1]85建中'!AO1086</f>
        <v>0</v>
      </c>
      <c r="CC16" s="46">
        <f>'[1]85建中'!K1086</f>
        <v>0</v>
      </c>
      <c r="CD16" s="16">
        <f>'[1]85建中'!E1140</f>
        <v>2114</v>
      </c>
      <c r="CE16" s="17" t="s">
        <v>3867</v>
      </c>
      <c r="CF16" s="46">
        <f>'[1]85建中'!AO1140</f>
        <v>0</v>
      </c>
      <c r="CG16" s="46">
        <f>'[1]85建中'!K1140</f>
        <v>0</v>
      </c>
      <c r="CH16" s="16">
        <f>'[1]85建中'!E1198</f>
        <v>2214</v>
      </c>
      <c r="CI16" s="17" t="s">
        <v>3925</v>
      </c>
      <c r="CJ16" s="46">
        <f>'[1]85建中'!AO1198</f>
        <v>0</v>
      </c>
      <c r="CK16" s="46">
        <f>'[1]85建中'!K1198</f>
        <v>0</v>
      </c>
      <c r="CL16" s="16">
        <f>'[1]85建中'!E1254</f>
        <v>2314</v>
      </c>
      <c r="CM16" s="17" t="s">
        <v>3981</v>
      </c>
      <c r="CN16" s="46">
        <f>'[1]85建中'!AO1254</f>
        <v>0</v>
      </c>
      <c r="CO16" s="46">
        <f>'[1]85建中'!K1254</f>
        <v>0</v>
      </c>
      <c r="CP16" s="16">
        <f>'[1]85建中'!E1307</f>
        <v>2414</v>
      </c>
      <c r="CQ16" s="17" t="s">
        <v>4033</v>
      </c>
      <c r="CR16" s="46">
        <f>'[1]85建中'!AO1307</f>
        <v>0</v>
      </c>
      <c r="CS16" s="46">
        <f>'[1]85建中'!K1307</f>
        <v>0</v>
      </c>
      <c r="CT16" s="16">
        <f>'[1]85建中'!E1361</f>
        <v>2514</v>
      </c>
      <c r="CU16" s="17" t="s">
        <v>4087</v>
      </c>
      <c r="CV16" s="46">
        <f>'[1]85建中'!AO1361</f>
        <v>0</v>
      </c>
      <c r="CW16" s="46">
        <f>'[1]85建中'!K1361</f>
        <v>0</v>
      </c>
      <c r="CX16" s="16">
        <f>'[1]85建中'!E1416</f>
        <v>2614</v>
      </c>
      <c r="CY16" s="17" t="s">
        <v>6</v>
      </c>
      <c r="CZ16" s="46">
        <f>'[1]85建中'!AO1416</f>
        <v>0</v>
      </c>
      <c r="DA16" s="46">
        <f>'[1]85建中'!K1416</f>
        <v>0</v>
      </c>
      <c r="DB16" s="16">
        <f>'[1]85建中'!E1472</f>
        <v>2714</v>
      </c>
      <c r="DC16" s="17" t="s">
        <v>62</v>
      </c>
      <c r="DD16" s="46">
        <f>'[1]85建中'!AO1472</f>
        <v>0</v>
      </c>
      <c r="DE16" s="46">
        <f>'[1]85建中'!K1472</f>
        <v>0</v>
      </c>
      <c r="DF16" s="16">
        <f>'[1]85建中'!E1525</f>
        <v>2814</v>
      </c>
      <c r="DG16" s="17" t="s">
        <v>115</v>
      </c>
      <c r="DH16" s="46">
        <f>'[1]85建中'!AO1525</f>
        <v>0</v>
      </c>
      <c r="DI16" s="46">
        <f>'[1]85建中'!K1525</f>
        <v>0</v>
      </c>
      <c r="DJ16" s="16">
        <f>'[1]85建中'!E1580</f>
        <v>2914</v>
      </c>
      <c r="DK16" s="17" t="s">
        <v>170</v>
      </c>
      <c r="DL16" s="46">
        <f>'[1]85建中'!AO1580</f>
        <v>0</v>
      </c>
      <c r="DM16" s="46">
        <f>'[1]85建中'!K1580</f>
        <v>0</v>
      </c>
      <c r="DN16" s="16">
        <f>'[1]85建中'!E1636</f>
        <v>3014</v>
      </c>
      <c r="DO16" s="17" t="s">
        <v>226</v>
      </c>
      <c r="DP16" s="46">
        <f>'[1]85建中'!AO1636</f>
        <v>0</v>
      </c>
      <c r="DQ16" s="46">
        <f>'[1]85建中'!K1636</f>
        <v>0</v>
      </c>
      <c r="DR16" s="16">
        <f>'[1]85建中'!E1690</f>
        <v>3114</v>
      </c>
      <c r="DS16" s="17" t="s">
        <v>280</v>
      </c>
      <c r="DT16" s="46">
        <f>'[1]85建中'!AO1690</f>
        <v>0</v>
      </c>
      <c r="DU16" s="46">
        <f>'[1]85建中'!K1690</f>
        <v>0</v>
      </c>
      <c r="DV16" s="16">
        <f>'[1]85建中'!E1743</f>
        <v>3214</v>
      </c>
      <c r="DW16" s="17" t="s">
        <v>332</v>
      </c>
      <c r="DX16" s="46">
        <f>'[1]85建中'!AO1743</f>
        <v>0</v>
      </c>
      <c r="DY16" s="46">
        <f>'[1]85建中'!K1743</f>
        <v>0</v>
      </c>
      <c r="DZ16" s="16">
        <f>'[1]85建中'!E1794</f>
        <v>4114</v>
      </c>
      <c r="EA16" s="17" t="s">
        <v>382</v>
      </c>
      <c r="EB16" s="46">
        <f>'[1]85建中'!AO1794</f>
        <v>0</v>
      </c>
      <c r="EC16" s="46">
        <f>'[1]85建中'!K1794</f>
        <v>0</v>
      </c>
      <c r="ED16" s="16">
        <f>'[1]85建中'!E1837</f>
        <v>4214</v>
      </c>
      <c r="EE16" s="17" t="s">
        <v>424</v>
      </c>
      <c r="EF16" s="46">
        <f>'[1]85建中'!AO1837</f>
        <v>0</v>
      </c>
      <c r="EG16" s="46">
        <f>'[1]85建中'!K1837</f>
        <v>0</v>
      </c>
      <c r="EH16" s="16">
        <f>'[1]85建中'!E1873</f>
        <v>4314</v>
      </c>
      <c r="EI16" s="17" t="s">
        <v>460</v>
      </c>
      <c r="EJ16" s="46">
        <f>'[1]85建中'!AO1873</f>
        <v>0</v>
      </c>
      <c r="EK16" s="46">
        <f>'[1]85建中'!K1873</f>
        <v>0</v>
      </c>
      <c r="EL16" s="16">
        <f>'[1]85建中'!E1909</f>
        <v>4414</v>
      </c>
      <c r="EM16" s="17" t="s">
        <v>496</v>
      </c>
      <c r="EN16" s="46">
        <f>'[1]85建中'!AO1909</f>
        <v>0</v>
      </c>
      <c r="EO16" s="46">
        <f>'[1]85建中'!K1909</f>
        <v>0</v>
      </c>
      <c r="EP16" s="16">
        <f>'[1]85建中'!E1947</f>
        <v>4514</v>
      </c>
      <c r="EQ16" s="17" t="s">
        <v>534</v>
      </c>
      <c r="ER16" s="46">
        <f>'[1]85建中'!AO1947</f>
        <v>0</v>
      </c>
      <c r="ES16" s="46">
        <f>'[1]85建中'!K1947</f>
        <v>0</v>
      </c>
      <c r="ET16" s="16">
        <f>'[1]85建中'!E1978</f>
        <v>4614</v>
      </c>
      <c r="EU16" s="17" t="s">
        <v>564</v>
      </c>
      <c r="EV16" s="46">
        <f>'[1]85建中'!AO1978</f>
        <v>0</v>
      </c>
      <c r="EW16" s="46">
        <f>'[1]85建中'!K1978</f>
        <v>0</v>
      </c>
      <c r="EX16" s="16">
        <f>'[1]85建中'!E2008</f>
        <v>4714</v>
      </c>
      <c r="EY16" s="17" t="s">
        <v>594</v>
      </c>
      <c r="EZ16" s="46">
        <f>'[1]85建中'!AO2008</f>
        <v>0</v>
      </c>
      <c r="FA16" s="46">
        <f>'[1]85建中'!K2008</f>
        <v>0</v>
      </c>
      <c r="FB16" s="16">
        <f>'[1]85建中'!E2035</f>
        <v>4814</v>
      </c>
      <c r="FC16" s="17" t="s">
        <v>619</v>
      </c>
      <c r="FD16" s="46">
        <f>'[1]85建中'!AO2035</f>
        <v>0</v>
      </c>
      <c r="FE16" s="50">
        <f>'[1]85建中'!K2035</f>
        <v>0</v>
      </c>
      <c r="FF16" s="17"/>
      <c r="FG16" s="17"/>
      <c r="FH16" s="2"/>
      <c r="FI16" s="2"/>
      <c r="FJ16" s="8"/>
      <c r="FK16" s="17"/>
      <c r="FL16" s="2"/>
      <c r="FM16" s="2"/>
      <c r="FN16" s="8"/>
      <c r="FO16" s="17"/>
      <c r="FP16" s="2"/>
      <c r="FQ16" s="2"/>
      <c r="FR16" s="8"/>
      <c r="FS16" s="17"/>
      <c r="FT16" s="2"/>
      <c r="FU16" s="2"/>
      <c r="FV16" s="8"/>
      <c r="FW16" s="17"/>
      <c r="FX16" s="2"/>
      <c r="FY16" s="2"/>
      <c r="FZ16" s="8"/>
      <c r="GA16" s="17"/>
      <c r="GB16" s="2"/>
      <c r="GC16" s="2"/>
      <c r="GD16" s="8"/>
      <c r="GE16" s="17"/>
      <c r="GF16" s="2"/>
      <c r="GG16" s="2"/>
      <c r="GH16" s="8"/>
      <c r="GI16" s="17"/>
      <c r="GJ16" s="2"/>
      <c r="GK16" s="2"/>
      <c r="GL16" s="8"/>
      <c r="GM16" s="17"/>
      <c r="GN16" s="2"/>
      <c r="GO16" s="2"/>
      <c r="GQ16" s="17"/>
    </row>
    <row r="17" spans="2:199" ht="16.5">
      <c r="B17" s="16">
        <f>'[1]85建中'!E18</f>
        <v>115</v>
      </c>
      <c r="C17" s="17" t="s">
        <v>2756</v>
      </c>
      <c r="D17" s="46">
        <f>'[1]85建中'!AO18</f>
        <v>0</v>
      </c>
      <c r="E17" s="50">
        <f>'[1]85建中'!K18</f>
        <v>0</v>
      </c>
      <c r="F17" s="16">
        <f>'[1]85建中'!E78</f>
        <v>215</v>
      </c>
      <c r="G17" s="17" t="s">
        <v>2815</v>
      </c>
      <c r="H17" s="46">
        <f>'[1]85建中'!AO78</f>
        <v>0</v>
      </c>
      <c r="I17" s="50">
        <f>'[1]85建中'!K78</f>
        <v>0</v>
      </c>
      <c r="J17" s="16">
        <f>'[1]85建中'!E138</f>
        <v>315</v>
      </c>
      <c r="K17" s="17" t="s">
        <v>2875</v>
      </c>
      <c r="L17" s="46">
        <f>'[1]85建中'!AO138</f>
        <v>0</v>
      </c>
      <c r="M17" s="46">
        <f>'[1]85建中'!K138</f>
        <v>0</v>
      </c>
      <c r="N17" s="16">
        <f>'[1]85建中'!E198</f>
        <v>415</v>
      </c>
      <c r="O17" s="17" t="s">
        <v>2935</v>
      </c>
      <c r="P17" s="46">
        <f>'[1]85建中'!AO198</f>
        <v>0</v>
      </c>
      <c r="Q17" s="46">
        <f>'[1]85建中'!K198</f>
        <v>0</v>
      </c>
      <c r="R17" s="16">
        <f>'[1]85建中'!E258</f>
        <v>515</v>
      </c>
      <c r="S17" s="17" t="s">
        <v>2995</v>
      </c>
      <c r="T17" s="46">
        <f>'[1]85建中'!AO258</f>
        <v>0</v>
      </c>
      <c r="U17" s="46">
        <f>'[1]85建中'!K258</f>
        <v>0</v>
      </c>
      <c r="V17" s="16">
        <f>'[1]85建中'!E316</f>
        <v>615</v>
      </c>
      <c r="W17" s="17" t="s">
        <v>3053</v>
      </c>
      <c r="X17" s="46">
        <f>'[1]85建中'!AO316</f>
        <v>0</v>
      </c>
      <c r="Y17" s="46">
        <f>'[1]85建中'!K316</f>
        <v>0</v>
      </c>
      <c r="Z17" s="16">
        <f>'[1]85建中'!E373</f>
        <v>715</v>
      </c>
      <c r="AA17" s="17" t="s">
        <v>3109</v>
      </c>
      <c r="AB17" s="46">
        <f>'[1]85建中'!AO373</f>
        <v>0</v>
      </c>
      <c r="AC17" s="46">
        <f>'[1]85建中'!K373</f>
        <v>0</v>
      </c>
      <c r="AD17" s="16">
        <f>'[1]85建中'!E431</f>
        <v>815</v>
      </c>
      <c r="AE17" s="17" t="s">
        <v>3167</v>
      </c>
      <c r="AF17" s="46">
        <f>'[1]85建中'!AO431</f>
        <v>0</v>
      </c>
      <c r="AG17" s="46">
        <f>'[1]85建中'!K431</f>
        <v>0</v>
      </c>
      <c r="AH17" s="16">
        <f>'[1]85建中'!E489</f>
        <v>915</v>
      </c>
      <c r="AI17" s="17" t="s">
        <v>3225</v>
      </c>
      <c r="AJ17" s="46">
        <f>'[1]85建中'!AO489</f>
        <v>0</v>
      </c>
      <c r="AK17" s="46">
        <f>'[1]85建中'!K489</f>
        <v>0</v>
      </c>
      <c r="AL17" s="16">
        <f>'[1]85建中'!E547</f>
        <v>1015</v>
      </c>
      <c r="AM17" s="17" t="s">
        <v>3282</v>
      </c>
      <c r="AN17" s="46">
        <f>'[1]85建中'!AO547</f>
        <v>0</v>
      </c>
      <c r="AO17" s="46">
        <f>'[1]85建中'!K547</f>
        <v>0</v>
      </c>
      <c r="AP17" s="16">
        <f>'[1]85建中'!E604</f>
        <v>1115</v>
      </c>
      <c r="AQ17" s="17" t="s">
        <v>3338</v>
      </c>
      <c r="AR17" s="46">
        <f>'[1]85建中'!AO604</f>
        <v>0</v>
      </c>
      <c r="AS17" s="46">
        <f>'[1]85建中'!K604</f>
        <v>0</v>
      </c>
      <c r="AT17" s="16">
        <f>'[1]85建中'!E662</f>
        <v>1215</v>
      </c>
      <c r="AU17" s="17" t="s">
        <v>3395</v>
      </c>
      <c r="AV17" s="46">
        <f>'[1]85建中'!AO662</f>
        <v>0</v>
      </c>
      <c r="AW17" s="46">
        <f>'[1]85建中'!K662</f>
        <v>0</v>
      </c>
      <c r="AX17" s="16">
        <f>'[1]85建中'!E720</f>
        <v>1315</v>
      </c>
      <c r="AY17" s="17" t="s">
        <v>3452</v>
      </c>
      <c r="AZ17" s="46">
        <f>'[1]85建中'!AO720</f>
        <v>0</v>
      </c>
      <c r="BA17" s="46">
        <f>'[1]85建中'!K720</f>
        <v>0</v>
      </c>
      <c r="BB17" s="16">
        <f>'[1]85建中'!E766</f>
        <v>1415</v>
      </c>
      <c r="BC17" s="17" t="s">
        <v>3497</v>
      </c>
      <c r="BD17" s="46">
        <f>'[1]85建中'!AO766</f>
        <v>0</v>
      </c>
      <c r="BE17" s="46">
        <f>'[1]85建中'!K766</f>
        <v>0</v>
      </c>
      <c r="BF17" s="16">
        <f>'[1]85建中'!E814</f>
        <v>1515</v>
      </c>
      <c r="BG17" s="17" t="s">
        <v>3545</v>
      </c>
      <c r="BH17" s="46">
        <f>'[1]85建中'!AO814</f>
        <v>0</v>
      </c>
      <c r="BI17" s="46">
        <f>'[1]85建中'!K814</f>
        <v>0</v>
      </c>
      <c r="BJ17" s="16">
        <f>'[1]85建中'!E868</f>
        <v>1615</v>
      </c>
      <c r="BK17" s="17" t="s">
        <v>3599</v>
      </c>
      <c r="BL17" s="46">
        <f>'[1]85建中'!AO868</f>
        <v>0</v>
      </c>
      <c r="BM17" s="46">
        <f>'[1]85建中'!K868</f>
        <v>0</v>
      </c>
      <c r="BN17" s="16">
        <f>'[1]85建中'!E925</f>
        <v>1715</v>
      </c>
      <c r="BO17" s="17" t="s">
        <v>3656</v>
      </c>
      <c r="BP17" s="46">
        <f>'[1]85建中'!AO925</f>
        <v>0</v>
      </c>
      <c r="BQ17" s="46">
        <f>'[1]85建中'!K925</f>
        <v>0</v>
      </c>
      <c r="BR17" s="16">
        <f>'[1]85建中'!E980</f>
        <v>1815</v>
      </c>
      <c r="BS17" s="17" t="s">
        <v>3710</v>
      </c>
      <c r="BT17" s="46">
        <f>'[1]85建中'!AO980</f>
        <v>0</v>
      </c>
      <c r="BU17" s="46">
        <f>'[1]85建中'!K980</f>
        <v>0</v>
      </c>
      <c r="BV17" s="16">
        <f>'[1]85建中'!E1034</f>
        <v>1915</v>
      </c>
      <c r="BW17" s="17" t="s">
        <v>3764</v>
      </c>
      <c r="BX17" s="46">
        <f>'[1]85建中'!AO1034</f>
        <v>0</v>
      </c>
      <c r="BY17" s="46">
        <f>'[1]85建中'!K1034</f>
        <v>0</v>
      </c>
      <c r="BZ17" s="16">
        <f>'[1]85建中'!E1087</f>
        <v>2015</v>
      </c>
      <c r="CA17" s="17" t="s">
        <v>3816</v>
      </c>
      <c r="CB17" s="46">
        <f>'[1]85建中'!AO1087</f>
        <v>0</v>
      </c>
      <c r="CC17" s="46">
        <f>'[1]85建中'!K1087</f>
        <v>0</v>
      </c>
      <c r="CD17" s="16">
        <f>'[1]85建中'!E1141</f>
        <v>2115</v>
      </c>
      <c r="CE17" s="17" t="s">
        <v>3868</v>
      </c>
      <c r="CF17" s="46">
        <f>'[1]85建中'!AO1141</f>
        <v>0</v>
      </c>
      <c r="CG17" s="46">
        <f>'[1]85建中'!K1141</f>
        <v>0</v>
      </c>
      <c r="CH17" s="16">
        <f>'[1]85建中'!E1199</f>
        <v>2215</v>
      </c>
      <c r="CI17" s="17" t="s">
        <v>3926</v>
      </c>
      <c r="CJ17" s="46">
        <f>'[1]85建中'!AO1199</f>
        <v>0</v>
      </c>
      <c r="CK17" s="46">
        <f>'[1]85建中'!K1199</f>
        <v>0</v>
      </c>
      <c r="CL17" s="16">
        <f>'[1]85建中'!E1255</f>
        <v>2315</v>
      </c>
      <c r="CM17" s="17" t="s">
        <v>3982</v>
      </c>
      <c r="CN17" s="46">
        <f>'[1]85建中'!AO1255</f>
        <v>0</v>
      </c>
      <c r="CO17" s="46">
        <f>'[1]85建中'!K1255</f>
        <v>0</v>
      </c>
      <c r="CP17" s="16">
        <f>'[1]85建中'!E1308</f>
        <v>2415</v>
      </c>
      <c r="CQ17" s="17" t="s">
        <v>4034</v>
      </c>
      <c r="CR17" s="46">
        <f>'[1]85建中'!AO1308</f>
        <v>0</v>
      </c>
      <c r="CS17" s="46">
        <f>'[1]85建中'!K1308</f>
        <v>0</v>
      </c>
      <c r="CT17" s="16">
        <f>'[1]85建中'!E1362</f>
        <v>2515</v>
      </c>
      <c r="CU17" s="17" t="s">
        <v>4088</v>
      </c>
      <c r="CV17" s="46">
        <f>'[1]85建中'!AO1362</f>
        <v>0</v>
      </c>
      <c r="CW17" s="46">
        <f>'[1]85建中'!K1362</f>
        <v>0</v>
      </c>
      <c r="CX17" s="16">
        <f>'[1]85建中'!E1417</f>
        <v>2615</v>
      </c>
      <c r="CY17" s="17" t="s">
        <v>7</v>
      </c>
      <c r="CZ17" s="46">
        <f>'[1]85建中'!AO1417</f>
        <v>0</v>
      </c>
      <c r="DA17" s="46">
        <f>'[1]85建中'!K1417</f>
        <v>0</v>
      </c>
      <c r="DB17" s="16">
        <f>'[1]85建中'!E1473</f>
        <v>2715</v>
      </c>
      <c r="DC17" s="17" t="s">
        <v>63</v>
      </c>
      <c r="DD17" s="46">
        <f>'[1]85建中'!AO1473</f>
        <v>0</v>
      </c>
      <c r="DE17" s="46">
        <f>'[1]85建中'!K1473</f>
        <v>0</v>
      </c>
      <c r="DF17" s="16">
        <f>'[1]85建中'!E1526</f>
        <v>2815</v>
      </c>
      <c r="DG17" s="17" t="s">
        <v>116</v>
      </c>
      <c r="DH17" s="46">
        <f>'[1]85建中'!AO1526</f>
        <v>0</v>
      </c>
      <c r="DI17" s="46">
        <f>'[1]85建中'!K1526</f>
        <v>0</v>
      </c>
      <c r="DJ17" s="16">
        <f>'[1]85建中'!E1581</f>
        <v>2915</v>
      </c>
      <c r="DK17" s="17" t="s">
        <v>171</v>
      </c>
      <c r="DL17" s="46">
        <f>'[1]85建中'!AO1581</f>
        <v>0</v>
      </c>
      <c r="DM17" s="46">
        <f>'[1]85建中'!K1581</f>
        <v>0</v>
      </c>
      <c r="DN17" s="16">
        <f>'[1]85建中'!E1637</f>
        <v>3015</v>
      </c>
      <c r="DO17" s="17" t="s">
        <v>227</v>
      </c>
      <c r="DP17" s="46">
        <f>'[1]85建中'!AO1637</f>
        <v>0</v>
      </c>
      <c r="DQ17" s="46">
        <f>'[1]85建中'!K1637</f>
        <v>0</v>
      </c>
      <c r="DR17" s="16">
        <f>'[1]85建中'!E1691</f>
        <v>3115</v>
      </c>
      <c r="DS17" s="17" t="s">
        <v>281</v>
      </c>
      <c r="DT17" s="46">
        <f>'[1]85建中'!AO1691</f>
        <v>0</v>
      </c>
      <c r="DU17" s="46">
        <f>'[1]85建中'!K1691</f>
        <v>0</v>
      </c>
      <c r="DV17" s="16">
        <f>'[1]85建中'!E1744</f>
        <v>3215</v>
      </c>
      <c r="DW17" s="17" t="s">
        <v>333</v>
      </c>
      <c r="DX17" s="46">
        <f>'[1]85建中'!AO1744</f>
        <v>0</v>
      </c>
      <c r="DY17" s="46">
        <f>'[1]85建中'!K1744</f>
        <v>0</v>
      </c>
      <c r="DZ17" s="16">
        <f>'[1]85建中'!E1795</f>
        <v>4115</v>
      </c>
      <c r="EA17" s="17" t="s">
        <v>383</v>
      </c>
      <c r="EB17" s="46">
        <f>'[1]85建中'!AO1795</f>
        <v>0</v>
      </c>
      <c r="EC17" s="46">
        <f>'[1]85建中'!K1795</f>
        <v>0</v>
      </c>
      <c r="ED17" s="16">
        <f>'[1]85建中'!E1838</f>
        <v>4215</v>
      </c>
      <c r="EE17" s="17" t="s">
        <v>425</v>
      </c>
      <c r="EF17" s="46">
        <f>'[1]85建中'!AO1838</f>
        <v>0</v>
      </c>
      <c r="EG17" s="46">
        <f>'[1]85建中'!K1838</f>
        <v>0</v>
      </c>
      <c r="EH17" s="16">
        <f>'[1]85建中'!E1874</f>
        <v>4315</v>
      </c>
      <c r="EI17" s="17" t="s">
        <v>461</v>
      </c>
      <c r="EJ17" s="46">
        <f>'[1]85建中'!AO1874</f>
        <v>0</v>
      </c>
      <c r="EK17" s="46">
        <f>'[1]85建中'!K1874</f>
        <v>0</v>
      </c>
      <c r="EL17" s="16">
        <f>'[1]85建中'!E1910</f>
        <v>4415</v>
      </c>
      <c r="EM17" s="17" t="s">
        <v>497</v>
      </c>
      <c r="EN17" s="46">
        <f>'[1]85建中'!AO1910</f>
        <v>0</v>
      </c>
      <c r="EO17" s="46">
        <f>'[1]85建中'!K1910</f>
        <v>0</v>
      </c>
      <c r="EP17" s="16">
        <f>'[1]85建中'!E1948</f>
        <v>4515</v>
      </c>
      <c r="EQ17" s="17" t="s">
        <v>535</v>
      </c>
      <c r="ER17" s="46">
        <f>'[1]85建中'!AO1948</f>
        <v>0</v>
      </c>
      <c r="ES17" s="46">
        <f>'[1]85建中'!K1948</f>
        <v>0</v>
      </c>
      <c r="ET17" s="16">
        <f>'[1]85建中'!E1979</f>
        <v>4615</v>
      </c>
      <c r="EU17" s="17" t="s">
        <v>565</v>
      </c>
      <c r="EV17" s="46">
        <f>'[1]85建中'!AO1979</f>
        <v>0</v>
      </c>
      <c r="EW17" s="46">
        <f>'[1]85建中'!K1979</f>
        <v>0</v>
      </c>
      <c r="EX17" s="16">
        <f>'[1]85建中'!E2009</f>
        <v>4715</v>
      </c>
      <c r="EY17" s="17" t="s">
        <v>595</v>
      </c>
      <c r="EZ17" s="46">
        <f>'[1]85建中'!AO2009</f>
        <v>0</v>
      </c>
      <c r="FA17" s="46">
        <f>'[1]85建中'!K2009</f>
        <v>0</v>
      </c>
      <c r="FB17" s="16">
        <f>'[1]85建中'!E2036</f>
        <v>4815</v>
      </c>
      <c r="FC17" s="17" t="s">
        <v>620</v>
      </c>
      <c r="FD17" s="46">
        <f>'[1]85建中'!AO2036</f>
        <v>0</v>
      </c>
      <c r="FE17" s="50">
        <f>'[1]85建中'!K2036</f>
        <v>0</v>
      </c>
      <c r="FF17" s="17"/>
      <c r="FG17" s="17"/>
      <c r="FH17" s="2"/>
      <c r="FI17" s="2"/>
      <c r="FJ17" s="8"/>
      <c r="FK17" s="17"/>
      <c r="FL17" s="2"/>
      <c r="FM17" s="2"/>
      <c r="FN17" s="8"/>
      <c r="FO17" s="17"/>
      <c r="FP17" s="2"/>
      <c r="FQ17" s="2"/>
      <c r="FR17" s="8"/>
      <c r="FS17" s="17"/>
      <c r="FT17" s="2"/>
      <c r="FU17" s="2"/>
      <c r="FV17" s="8"/>
      <c r="FW17" s="17"/>
      <c r="FX17" s="2"/>
      <c r="FY17" s="2"/>
      <c r="FZ17" s="8"/>
      <c r="GA17" s="17"/>
      <c r="GB17" s="2"/>
      <c r="GC17" s="2"/>
      <c r="GD17" s="8"/>
      <c r="GE17" s="17"/>
      <c r="GF17" s="2"/>
      <c r="GG17" s="2"/>
      <c r="GH17" s="8"/>
      <c r="GI17" s="17"/>
      <c r="GJ17" s="2"/>
      <c r="GK17" s="2"/>
      <c r="GL17" s="8"/>
      <c r="GM17" s="17"/>
      <c r="GN17" s="2"/>
      <c r="GO17" s="2"/>
      <c r="GQ17" s="17"/>
    </row>
    <row r="18" spans="2:199" ht="16.5">
      <c r="B18" s="16">
        <f>'[1]85建中'!E19</f>
        <v>116</v>
      </c>
      <c r="C18" s="17" t="s">
        <v>2757</v>
      </c>
      <c r="D18" s="46">
        <f>'[1]85建中'!AO19</f>
        <v>0</v>
      </c>
      <c r="E18" s="50">
        <f>'[1]85建中'!K19</f>
        <v>0</v>
      </c>
      <c r="F18" s="16">
        <f>'[1]85建中'!E79</f>
        <v>216</v>
      </c>
      <c r="G18" s="17" t="s">
        <v>2816</v>
      </c>
      <c r="H18" s="46">
        <f>'[1]85建中'!AO79</f>
        <v>0</v>
      </c>
      <c r="I18" s="50">
        <f>'[1]85建中'!K79</f>
        <v>0</v>
      </c>
      <c r="J18" s="16">
        <f>'[1]85建中'!E139</f>
        <v>316</v>
      </c>
      <c r="K18" s="17" t="s">
        <v>2876</v>
      </c>
      <c r="L18" s="46">
        <f>'[1]85建中'!AO139</f>
        <v>0</v>
      </c>
      <c r="M18" s="46">
        <f>'[1]85建中'!K139</f>
        <v>0</v>
      </c>
      <c r="N18" s="16">
        <f>'[1]85建中'!E199</f>
        <v>416</v>
      </c>
      <c r="O18" s="17" t="s">
        <v>2936</v>
      </c>
      <c r="P18" s="46">
        <f>'[1]85建中'!AO199</f>
        <v>0</v>
      </c>
      <c r="Q18" s="46">
        <f>'[1]85建中'!K199</f>
        <v>0</v>
      </c>
      <c r="R18" s="16">
        <f>'[1]85建中'!E259</f>
        <v>516</v>
      </c>
      <c r="S18" s="17" t="s">
        <v>2996</v>
      </c>
      <c r="T18" s="46">
        <f>'[1]85建中'!AO259</f>
        <v>0</v>
      </c>
      <c r="U18" s="46">
        <f>'[1]85建中'!K259</f>
        <v>0</v>
      </c>
      <c r="V18" s="16">
        <f>'[1]85建中'!E317</f>
        <v>616</v>
      </c>
      <c r="W18" s="17" t="s">
        <v>3054</v>
      </c>
      <c r="X18" s="46">
        <f>'[1]85建中'!AO317</f>
        <v>0</v>
      </c>
      <c r="Y18" s="46">
        <f>'[1]85建中'!K317</f>
        <v>0</v>
      </c>
      <c r="Z18" s="16">
        <f>'[1]85建中'!E374</f>
        <v>716</v>
      </c>
      <c r="AA18" s="17" t="s">
        <v>3110</v>
      </c>
      <c r="AB18" s="46">
        <f>'[1]85建中'!AO374</f>
        <v>0</v>
      </c>
      <c r="AC18" s="46">
        <f>'[1]85建中'!K374</f>
        <v>0</v>
      </c>
      <c r="AD18" s="16">
        <f>'[1]85建中'!E432</f>
        <v>816</v>
      </c>
      <c r="AE18" s="17" t="s">
        <v>3168</v>
      </c>
      <c r="AF18" s="46">
        <f>'[1]85建中'!AO432</f>
        <v>0</v>
      </c>
      <c r="AG18" s="46">
        <f>'[1]85建中'!K432</f>
        <v>0</v>
      </c>
      <c r="AH18" s="16">
        <f>'[1]85建中'!E490</f>
        <v>916</v>
      </c>
      <c r="AI18" s="17" t="s">
        <v>3226</v>
      </c>
      <c r="AJ18" s="46">
        <f>'[1]85建中'!AO490</f>
        <v>0</v>
      </c>
      <c r="AK18" s="46">
        <f>'[1]85建中'!K490</f>
        <v>0</v>
      </c>
      <c r="AL18" s="16">
        <f>'[1]85建中'!E548</f>
        <v>1016</v>
      </c>
      <c r="AM18" s="17" t="s">
        <v>3283</v>
      </c>
      <c r="AN18" s="46">
        <f>'[1]85建中'!AO548</f>
        <v>0</v>
      </c>
      <c r="AO18" s="46">
        <f>'[1]85建中'!K548</f>
        <v>0</v>
      </c>
      <c r="AP18" s="16">
        <f>'[1]85建中'!E605</f>
        <v>1116</v>
      </c>
      <c r="AQ18" s="17" t="s">
        <v>3339</v>
      </c>
      <c r="AR18" s="46">
        <f>'[1]85建中'!AO605</f>
        <v>0</v>
      </c>
      <c r="AS18" s="46">
        <f>'[1]85建中'!K605</f>
        <v>0</v>
      </c>
      <c r="AT18" s="16">
        <f>'[1]85建中'!E663</f>
        <v>1216</v>
      </c>
      <c r="AU18" s="17" t="s">
        <v>3396</v>
      </c>
      <c r="AV18" s="46">
        <f>'[1]85建中'!AO663</f>
        <v>0</v>
      </c>
      <c r="AW18" s="46">
        <f>'[1]85建中'!K663</f>
        <v>0</v>
      </c>
      <c r="AX18" s="16">
        <f>'[1]85建中'!E721</f>
        <v>1316</v>
      </c>
      <c r="AY18" s="17" t="s">
        <v>3453</v>
      </c>
      <c r="AZ18" s="46">
        <f>'[1]85建中'!AO721</f>
        <v>0</v>
      </c>
      <c r="BA18" s="46">
        <f>'[1]85建中'!K721</f>
        <v>0</v>
      </c>
      <c r="BB18" s="16">
        <f>'[1]85建中'!E767</f>
        <v>1416</v>
      </c>
      <c r="BC18" s="17" t="s">
        <v>3498</v>
      </c>
      <c r="BD18" s="46">
        <f>'[1]85建中'!AO767</f>
        <v>0</v>
      </c>
      <c r="BE18" s="46">
        <f>'[1]85建中'!K767</f>
        <v>0</v>
      </c>
      <c r="BF18" s="16">
        <f>'[1]85建中'!E815</f>
        <v>1516</v>
      </c>
      <c r="BG18" s="17" t="s">
        <v>3546</v>
      </c>
      <c r="BH18" s="46">
        <f>'[1]85建中'!AO815</f>
        <v>0</v>
      </c>
      <c r="BI18" s="46">
        <f>'[1]85建中'!K815</f>
        <v>0</v>
      </c>
      <c r="BJ18" s="16">
        <f>'[1]85建中'!E869</f>
        <v>1616</v>
      </c>
      <c r="BK18" s="17" t="s">
        <v>3600</v>
      </c>
      <c r="BL18" s="46">
        <f>'[1]85建中'!AO869</f>
        <v>0</v>
      </c>
      <c r="BM18" s="46">
        <f>'[1]85建中'!K869</f>
        <v>0</v>
      </c>
      <c r="BN18" s="16">
        <f>'[1]85建中'!E926</f>
        <v>1716</v>
      </c>
      <c r="BO18" s="17" t="s">
        <v>3657</v>
      </c>
      <c r="BP18" s="46">
        <f>'[1]85建中'!AO926</f>
        <v>0</v>
      </c>
      <c r="BQ18" s="46">
        <f>'[1]85建中'!K926</f>
        <v>0</v>
      </c>
      <c r="BR18" s="16">
        <f>'[1]85建中'!E981</f>
        <v>1816</v>
      </c>
      <c r="BS18" s="17" t="s">
        <v>3711</v>
      </c>
      <c r="BT18" s="46">
        <f>'[1]85建中'!AO981</f>
        <v>0</v>
      </c>
      <c r="BU18" s="46">
        <f>'[1]85建中'!K981</f>
        <v>0</v>
      </c>
      <c r="BV18" s="16">
        <f>'[1]85建中'!E1035</f>
        <v>1916</v>
      </c>
      <c r="BW18" s="17" t="s">
        <v>3765</v>
      </c>
      <c r="BX18" s="46">
        <f>'[1]85建中'!AO1035</f>
        <v>0</v>
      </c>
      <c r="BY18" s="46">
        <f>'[1]85建中'!K1035</f>
        <v>0</v>
      </c>
      <c r="BZ18" s="16">
        <f>'[1]85建中'!E1088</f>
        <v>2016</v>
      </c>
      <c r="CA18" s="17" t="s">
        <v>3817</v>
      </c>
      <c r="CB18" s="46">
        <f>'[1]85建中'!AO1088</f>
        <v>0</v>
      </c>
      <c r="CC18" s="46">
        <f>'[1]85建中'!K1088</f>
        <v>0</v>
      </c>
      <c r="CD18" s="16">
        <f>'[1]85建中'!E1142</f>
        <v>2116</v>
      </c>
      <c r="CE18" s="17" t="s">
        <v>3869</v>
      </c>
      <c r="CF18" s="46">
        <f>'[1]85建中'!AO1142</f>
        <v>0</v>
      </c>
      <c r="CG18" s="46">
        <f>'[1]85建中'!K1142</f>
        <v>0</v>
      </c>
      <c r="CH18" s="16">
        <f>'[1]85建中'!E1200</f>
        <v>2216</v>
      </c>
      <c r="CI18" s="17" t="s">
        <v>3927</v>
      </c>
      <c r="CJ18" s="46">
        <f>'[1]85建中'!AO1200</f>
        <v>0</v>
      </c>
      <c r="CK18" s="46">
        <f>'[1]85建中'!K1200</f>
        <v>0</v>
      </c>
      <c r="CL18" s="16">
        <f>'[1]85建中'!E1256</f>
        <v>2316</v>
      </c>
      <c r="CM18" s="17" t="s">
        <v>3983</v>
      </c>
      <c r="CN18" s="46">
        <f>'[1]85建中'!AO1256</f>
        <v>0</v>
      </c>
      <c r="CO18" s="46">
        <f>'[1]85建中'!K1256</f>
        <v>0</v>
      </c>
      <c r="CP18" s="16">
        <f>'[1]85建中'!E1309</f>
        <v>2416</v>
      </c>
      <c r="CQ18" s="17" t="s">
        <v>4035</v>
      </c>
      <c r="CR18" s="46">
        <f>'[1]85建中'!AO1309</f>
        <v>0</v>
      </c>
      <c r="CS18" s="46">
        <f>'[1]85建中'!K1309</f>
        <v>0</v>
      </c>
      <c r="CT18" s="16">
        <f>'[1]85建中'!E1363</f>
        <v>2516</v>
      </c>
      <c r="CU18" s="17" t="s">
        <v>4089</v>
      </c>
      <c r="CV18" s="46">
        <f>'[1]85建中'!AO1363</f>
        <v>0</v>
      </c>
      <c r="CW18" s="46">
        <f>'[1]85建中'!K1363</f>
        <v>0</v>
      </c>
      <c r="CX18" s="16">
        <f>'[1]85建中'!E1418</f>
        <v>2616</v>
      </c>
      <c r="CY18" s="17" t="s">
        <v>8</v>
      </c>
      <c r="CZ18" s="46">
        <f>'[1]85建中'!AO1418</f>
        <v>0</v>
      </c>
      <c r="DA18" s="46">
        <f>'[1]85建中'!K1418</f>
        <v>0</v>
      </c>
      <c r="DB18" s="16">
        <f>'[1]85建中'!E1474</f>
        <v>2716</v>
      </c>
      <c r="DC18" s="17" t="s">
        <v>64</v>
      </c>
      <c r="DD18" s="46">
        <f>'[1]85建中'!AO1474</f>
        <v>0</v>
      </c>
      <c r="DE18" s="46">
        <f>'[1]85建中'!K1474</f>
        <v>0</v>
      </c>
      <c r="DF18" s="16">
        <f>'[1]85建中'!E1527</f>
        <v>2816</v>
      </c>
      <c r="DG18" s="17" t="s">
        <v>117</v>
      </c>
      <c r="DH18" s="46">
        <f>'[1]85建中'!AO1527</f>
        <v>0</v>
      </c>
      <c r="DI18" s="46">
        <f>'[1]85建中'!K1527</f>
        <v>0</v>
      </c>
      <c r="DJ18" s="16">
        <f>'[1]85建中'!E1582</f>
        <v>2916</v>
      </c>
      <c r="DK18" s="17" t="s">
        <v>172</v>
      </c>
      <c r="DL18" s="46">
        <f>'[1]85建中'!AO1582</f>
        <v>0</v>
      </c>
      <c r="DM18" s="46">
        <f>'[1]85建中'!K1582</f>
        <v>0</v>
      </c>
      <c r="DN18" s="16">
        <f>'[1]85建中'!E1638</f>
        <v>3016</v>
      </c>
      <c r="DO18" s="17" t="s">
        <v>228</v>
      </c>
      <c r="DP18" s="46">
        <f>'[1]85建中'!AO1638</f>
        <v>0</v>
      </c>
      <c r="DQ18" s="46">
        <f>'[1]85建中'!K1638</f>
        <v>0</v>
      </c>
      <c r="DR18" s="16">
        <f>'[1]85建中'!E1692</f>
        <v>3116</v>
      </c>
      <c r="DS18" s="17" t="s">
        <v>282</v>
      </c>
      <c r="DT18" s="46">
        <f>'[1]85建中'!AO1692</f>
        <v>0</v>
      </c>
      <c r="DU18" s="46">
        <f>'[1]85建中'!K1692</f>
        <v>0</v>
      </c>
      <c r="DV18" s="16">
        <f>'[1]85建中'!E1745</f>
        <v>3216</v>
      </c>
      <c r="DW18" s="17" t="s">
        <v>334</v>
      </c>
      <c r="DX18" s="46">
        <f>'[1]85建中'!AO1745</f>
        <v>0</v>
      </c>
      <c r="DY18" s="46">
        <f>'[1]85建中'!K1745</f>
        <v>0</v>
      </c>
      <c r="DZ18" s="16">
        <f>'[1]85建中'!E1796</f>
        <v>4116</v>
      </c>
      <c r="EA18" s="17" t="s">
        <v>384</v>
      </c>
      <c r="EB18" s="46">
        <f>'[1]85建中'!AO1796</f>
        <v>0</v>
      </c>
      <c r="EC18" s="46">
        <f>'[1]85建中'!K1796</f>
        <v>0</v>
      </c>
      <c r="ED18" s="16">
        <f>'[1]85建中'!E1839</f>
        <v>4216</v>
      </c>
      <c r="EE18" s="17" t="s">
        <v>426</v>
      </c>
      <c r="EF18" s="46">
        <f>'[1]85建中'!AO1839</f>
        <v>0</v>
      </c>
      <c r="EG18" s="46">
        <f>'[1]85建中'!K1839</f>
        <v>0</v>
      </c>
      <c r="EH18" s="16">
        <f>'[1]85建中'!E1875</f>
        <v>4316</v>
      </c>
      <c r="EI18" s="17" t="s">
        <v>462</v>
      </c>
      <c r="EJ18" s="46">
        <f>'[1]85建中'!AO1875</f>
        <v>0</v>
      </c>
      <c r="EK18" s="46">
        <f>'[1]85建中'!K1875</f>
        <v>0</v>
      </c>
      <c r="EL18" s="16">
        <f>'[1]85建中'!E1911</f>
        <v>4416</v>
      </c>
      <c r="EM18" s="17" t="s">
        <v>498</v>
      </c>
      <c r="EN18" s="46">
        <f>'[1]85建中'!AO1911</f>
        <v>0</v>
      </c>
      <c r="EO18" s="46">
        <f>'[1]85建中'!K1911</f>
        <v>0</v>
      </c>
      <c r="EP18" s="16">
        <f>'[1]85建中'!E1949</f>
        <v>4516</v>
      </c>
      <c r="EQ18" s="17" t="s">
        <v>536</v>
      </c>
      <c r="ER18" s="46">
        <f>'[1]85建中'!AO1949</f>
        <v>0</v>
      </c>
      <c r="ES18" s="46">
        <f>'[1]85建中'!K1949</f>
        <v>0</v>
      </c>
      <c r="ET18" s="16">
        <f>'[1]85建中'!E1980</f>
        <v>4616</v>
      </c>
      <c r="EU18" s="17" t="s">
        <v>566</v>
      </c>
      <c r="EV18" s="46">
        <f>'[1]85建中'!AO1980</f>
        <v>0</v>
      </c>
      <c r="EW18" s="46">
        <f>'[1]85建中'!K1980</f>
        <v>0</v>
      </c>
      <c r="EX18" s="16">
        <f>'[1]85建中'!E2010</f>
        <v>4716</v>
      </c>
      <c r="EY18" s="17" t="s">
        <v>596</v>
      </c>
      <c r="EZ18" s="46">
        <f>'[1]85建中'!AO2010</f>
        <v>0</v>
      </c>
      <c r="FA18" s="46">
        <f>'[1]85建中'!K2010</f>
        <v>0</v>
      </c>
      <c r="FB18" s="16">
        <f>'[1]85建中'!E2037</f>
        <v>4816</v>
      </c>
      <c r="FC18" s="17" t="s">
        <v>621</v>
      </c>
      <c r="FD18" s="46">
        <f>'[1]85建中'!AO2037</f>
        <v>0</v>
      </c>
      <c r="FE18" s="50">
        <f>'[1]85建中'!K2037</f>
        <v>0</v>
      </c>
      <c r="FF18" s="17"/>
      <c r="FG18" s="17"/>
      <c r="FH18" s="2"/>
      <c r="FI18" s="2"/>
      <c r="FJ18" s="8"/>
      <c r="FK18" s="17"/>
      <c r="FL18" s="2"/>
      <c r="FM18" s="2"/>
      <c r="FN18" s="8"/>
      <c r="FO18" s="17"/>
      <c r="FP18" s="2"/>
      <c r="FQ18" s="2"/>
      <c r="FR18" s="8"/>
      <c r="FS18" s="17"/>
      <c r="FT18" s="2"/>
      <c r="FU18" s="2"/>
      <c r="FV18" s="8"/>
      <c r="FW18" s="17"/>
      <c r="FX18" s="2"/>
      <c r="FY18" s="2"/>
      <c r="FZ18" s="8"/>
      <c r="GA18" s="17"/>
      <c r="GB18" s="2"/>
      <c r="GC18" s="2"/>
      <c r="GD18" s="8"/>
      <c r="GE18" s="17"/>
      <c r="GF18" s="2"/>
      <c r="GG18" s="2"/>
      <c r="GH18" s="8"/>
      <c r="GI18" s="17"/>
      <c r="GJ18" s="2"/>
      <c r="GK18" s="2"/>
      <c r="GL18" s="8"/>
      <c r="GM18" s="17"/>
      <c r="GN18" s="2"/>
      <c r="GO18" s="2"/>
      <c r="GQ18" s="17"/>
    </row>
    <row r="19" spans="2:199" ht="16.5">
      <c r="B19" s="16">
        <f>'[1]85建中'!E20</f>
        <v>117</v>
      </c>
      <c r="C19" s="17" t="s">
        <v>2758</v>
      </c>
      <c r="D19" s="46">
        <f>'[1]85建中'!AO20</f>
        <v>0</v>
      </c>
      <c r="E19" s="50">
        <f>'[1]85建中'!K20</f>
        <v>0</v>
      </c>
      <c r="F19" s="16">
        <f>'[1]85建中'!E80</f>
        <v>217</v>
      </c>
      <c r="G19" s="17" t="s">
        <v>2817</v>
      </c>
      <c r="H19" s="46">
        <f>'[1]85建中'!AO80</f>
        <v>0</v>
      </c>
      <c r="I19" s="50">
        <f>'[1]85建中'!K80</f>
        <v>0</v>
      </c>
      <c r="J19" s="16">
        <f>'[1]85建中'!E140</f>
        <v>317</v>
      </c>
      <c r="K19" s="17" t="s">
        <v>2877</v>
      </c>
      <c r="L19" s="46">
        <f>'[1]85建中'!AO140</f>
        <v>0</v>
      </c>
      <c r="M19" s="46">
        <f>'[1]85建中'!K140</f>
        <v>0</v>
      </c>
      <c r="N19" s="16">
        <f>'[1]85建中'!E200</f>
        <v>417</v>
      </c>
      <c r="O19" s="17" t="s">
        <v>2937</v>
      </c>
      <c r="P19" s="46">
        <f>'[1]85建中'!AO200</f>
        <v>0</v>
      </c>
      <c r="Q19" s="46">
        <f>'[1]85建中'!K200</f>
        <v>0</v>
      </c>
      <c r="R19" s="16">
        <f>'[1]85建中'!E260</f>
        <v>517</v>
      </c>
      <c r="S19" s="17" t="s">
        <v>2997</v>
      </c>
      <c r="T19" s="46">
        <f>'[1]85建中'!AO260</f>
        <v>0</v>
      </c>
      <c r="U19" s="46">
        <f>'[1]85建中'!K260</f>
        <v>0</v>
      </c>
      <c r="V19" s="16">
        <f>'[1]85建中'!E318</f>
        <v>617</v>
      </c>
      <c r="W19" s="17" t="s">
        <v>3055</v>
      </c>
      <c r="X19" s="46">
        <f>'[1]85建中'!AO318</f>
        <v>0</v>
      </c>
      <c r="Y19" s="46">
        <f>'[1]85建中'!K318</f>
        <v>0</v>
      </c>
      <c r="Z19" s="16">
        <f>'[1]85建中'!E375</f>
        <v>717</v>
      </c>
      <c r="AA19" s="17" t="s">
        <v>3111</v>
      </c>
      <c r="AB19" s="46">
        <f>'[1]85建中'!AO375</f>
        <v>0</v>
      </c>
      <c r="AC19" s="46">
        <f>'[1]85建中'!K375</f>
        <v>0</v>
      </c>
      <c r="AD19" s="16">
        <f>'[1]85建中'!E433</f>
        <v>817</v>
      </c>
      <c r="AE19" s="17" t="s">
        <v>3169</v>
      </c>
      <c r="AF19" s="46">
        <f>'[1]85建中'!AO433</f>
        <v>0</v>
      </c>
      <c r="AG19" s="46">
        <f>'[1]85建中'!K433</f>
        <v>0</v>
      </c>
      <c r="AH19" s="16">
        <f>'[1]85建中'!E491</f>
        <v>917</v>
      </c>
      <c r="AI19" s="17" t="s">
        <v>3227</v>
      </c>
      <c r="AJ19" s="46">
        <f>'[1]85建中'!AO491</f>
        <v>0</v>
      </c>
      <c r="AK19" s="46">
        <f>'[1]85建中'!K491</f>
        <v>0</v>
      </c>
      <c r="AL19" s="16">
        <f>'[1]85建中'!E549</f>
        <v>1017</v>
      </c>
      <c r="AM19" s="17" t="s">
        <v>3284</v>
      </c>
      <c r="AN19" s="46">
        <f>'[1]85建中'!AO549</f>
        <v>0</v>
      </c>
      <c r="AO19" s="46">
        <f>'[1]85建中'!K549</f>
        <v>0</v>
      </c>
      <c r="AP19" s="16">
        <f>'[1]85建中'!E606</f>
        <v>1117</v>
      </c>
      <c r="AQ19" s="17" t="s">
        <v>3340</v>
      </c>
      <c r="AR19" s="46">
        <f>'[1]85建中'!AO606</f>
        <v>0</v>
      </c>
      <c r="AS19" s="46">
        <f>'[1]85建中'!K606</f>
        <v>0</v>
      </c>
      <c r="AT19" s="16">
        <f>'[1]85建中'!E664</f>
        <v>1217</v>
      </c>
      <c r="AU19" s="17" t="s">
        <v>3397</v>
      </c>
      <c r="AV19" s="46">
        <f>'[1]85建中'!AO664</f>
        <v>0</v>
      </c>
      <c r="AW19" s="46">
        <f>'[1]85建中'!K664</f>
        <v>0</v>
      </c>
      <c r="AX19" s="16">
        <f>'[1]85建中'!E722</f>
        <v>1317</v>
      </c>
      <c r="AY19" s="17" t="s">
        <v>3454</v>
      </c>
      <c r="AZ19" s="46">
        <f>'[1]85建中'!AO722</f>
        <v>0</v>
      </c>
      <c r="BA19" s="46">
        <f>'[1]85建中'!K722</f>
        <v>0</v>
      </c>
      <c r="BB19" s="16">
        <f>'[1]85建中'!E768</f>
        <v>1417</v>
      </c>
      <c r="BC19" s="17" t="s">
        <v>3499</v>
      </c>
      <c r="BD19" s="46">
        <f>'[1]85建中'!AO768</f>
        <v>0</v>
      </c>
      <c r="BE19" s="46">
        <f>'[1]85建中'!K768</f>
        <v>0</v>
      </c>
      <c r="BF19" s="16">
        <f>'[1]85建中'!E816</f>
        <v>1517</v>
      </c>
      <c r="BG19" s="17" t="s">
        <v>3547</v>
      </c>
      <c r="BH19" s="46">
        <f>'[1]85建中'!AO816</f>
        <v>0</v>
      </c>
      <c r="BI19" s="46">
        <f>'[1]85建中'!K816</f>
        <v>0</v>
      </c>
      <c r="BJ19" s="16">
        <f>'[1]85建中'!E870</f>
        <v>1617</v>
      </c>
      <c r="BK19" s="17" t="s">
        <v>3601</v>
      </c>
      <c r="BL19" s="46">
        <f>'[1]85建中'!AO870</f>
        <v>0</v>
      </c>
      <c r="BM19" s="46">
        <f>'[1]85建中'!K870</f>
        <v>0</v>
      </c>
      <c r="BN19" s="16">
        <f>'[1]85建中'!E927</f>
        <v>1717</v>
      </c>
      <c r="BO19" s="17" t="s">
        <v>3658</v>
      </c>
      <c r="BP19" s="46">
        <f>'[1]85建中'!AO927</f>
        <v>0</v>
      </c>
      <c r="BQ19" s="46">
        <f>'[1]85建中'!K927</f>
        <v>0</v>
      </c>
      <c r="BR19" s="16">
        <f>'[1]85建中'!E982</f>
        <v>1817</v>
      </c>
      <c r="BS19" s="17" t="s">
        <v>3712</v>
      </c>
      <c r="BT19" s="46">
        <f>'[1]85建中'!AO982</f>
        <v>0</v>
      </c>
      <c r="BU19" s="46">
        <f>'[1]85建中'!K982</f>
        <v>0</v>
      </c>
      <c r="BV19" s="16">
        <f>'[1]85建中'!E1036</f>
        <v>1917</v>
      </c>
      <c r="BW19" s="17" t="s">
        <v>3766</v>
      </c>
      <c r="BX19" s="46">
        <f>'[1]85建中'!AO1036</f>
        <v>0</v>
      </c>
      <c r="BY19" s="46">
        <f>'[1]85建中'!K1036</f>
        <v>0</v>
      </c>
      <c r="BZ19" s="16">
        <f>'[1]85建中'!E1089</f>
        <v>2017</v>
      </c>
      <c r="CA19" s="17" t="s">
        <v>3818</v>
      </c>
      <c r="CB19" s="46">
        <f>'[1]85建中'!AO1089</f>
        <v>0</v>
      </c>
      <c r="CC19" s="46">
        <f>'[1]85建中'!K1089</f>
        <v>0</v>
      </c>
      <c r="CD19" s="16">
        <f>'[1]85建中'!E1143</f>
        <v>2117</v>
      </c>
      <c r="CE19" s="17" t="s">
        <v>3870</v>
      </c>
      <c r="CF19" s="46">
        <f>'[1]85建中'!AO1143</f>
        <v>0</v>
      </c>
      <c r="CG19" s="46">
        <f>'[1]85建中'!K1143</f>
        <v>0</v>
      </c>
      <c r="CH19" s="16">
        <f>'[1]85建中'!E1201</f>
        <v>2217</v>
      </c>
      <c r="CI19" s="17" t="s">
        <v>3928</v>
      </c>
      <c r="CJ19" s="46">
        <f>'[1]85建中'!AO1201</f>
        <v>0</v>
      </c>
      <c r="CK19" s="46">
        <f>'[1]85建中'!K1201</f>
        <v>0</v>
      </c>
      <c r="CL19" s="16">
        <f>'[1]85建中'!E1257</f>
        <v>2317</v>
      </c>
      <c r="CM19" s="17" t="s">
        <v>3984</v>
      </c>
      <c r="CN19" s="46">
        <f>'[1]85建中'!AO1257</f>
        <v>0</v>
      </c>
      <c r="CO19" s="46">
        <f>'[1]85建中'!K1257</f>
        <v>0</v>
      </c>
      <c r="CP19" s="16">
        <f>'[1]85建中'!E1310</f>
        <v>2417</v>
      </c>
      <c r="CQ19" s="17" t="s">
        <v>4036</v>
      </c>
      <c r="CR19" s="46">
        <f>'[1]85建中'!AO1310</f>
        <v>0</v>
      </c>
      <c r="CS19" s="46">
        <f>'[1]85建中'!K1310</f>
        <v>0</v>
      </c>
      <c r="CT19" s="16">
        <f>'[1]85建中'!E1364</f>
        <v>2517</v>
      </c>
      <c r="CU19" s="17" t="s">
        <v>4090</v>
      </c>
      <c r="CV19" s="46">
        <f>'[1]85建中'!AO1364</f>
        <v>0</v>
      </c>
      <c r="CW19" s="46">
        <f>'[1]85建中'!K1364</f>
        <v>0</v>
      </c>
      <c r="CX19" s="16">
        <f>'[1]85建中'!E1419</f>
        <v>2617</v>
      </c>
      <c r="CY19" s="17" t="s">
        <v>9</v>
      </c>
      <c r="CZ19" s="46">
        <f>'[1]85建中'!AO1419</f>
        <v>0</v>
      </c>
      <c r="DA19" s="46">
        <f>'[1]85建中'!K1419</f>
        <v>0</v>
      </c>
      <c r="DB19" s="16">
        <f>'[1]85建中'!E1475</f>
        <v>2717</v>
      </c>
      <c r="DC19" s="17" t="s">
        <v>65</v>
      </c>
      <c r="DD19" s="46">
        <f>'[1]85建中'!AO1475</f>
        <v>0</v>
      </c>
      <c r="DE19" s="46">
        <f>'[1]85建中'!K1475</f>
        <v>0</v>
      </c>
      <c r="DF19" s="16">
        <f>'[1]85建中'!E1528</f>
        <v>2817</v>
      </c>
      <c r="DG19" s="17" t="s">
        <v>118</v>
      </c>
      <c r="DH19" s="46">
        <f>'[1]85建中'!AO1528</f>
        <v>0</v>
      </c>
      <c r="DI19" s="46">
        <f>'[1]85建中'!K1528</f>
        <v>0</v>
      </c>
      <c r="DJ19" s="16">
        <f>'[1]85建中'!E1583</f>
        <v>2917</v>
      </c>
      <c r="DK19" s="17" t="s">
        <v>173</v>
      </c>
      <c r="DL19" s="46">
        <f>'[1]85建中'!AO1583</f>
        <v>0</v>
      </c>
      <c r="DM19" s="46">
        <f>'[1]85建中'!K1583</f>
        <v>0</v>
      </c>
      <c r="DN19" s="16">
        <f>'[1]85建中'!E1639</f>
        <v>3017</v>
      </c>
      <c r="DO19" s="17" t="s">
        <v>229</v>
      </c>
      <c r="DP19" s="46">
        <f>'[1]85建中'!AO1639</f>
        <v>0</v>
      </c>
      <c r="DQ19" s="46">
        <f>'[1]85建中'!K1639</f>
        <v>0</v>
      </c>
      <c r="DR19" s="16">
        <f>'[1]85建中'!E1693</f>
        <v>3117</v>
      </c>
      <c r="DS19" s="17" t="s">
        <v>283</v>
      </c>
      <c r="DT19" s="46">
        <f>'[1]85建中'!AO1693</f>
        <v>0</v>
      </c>
      <c r="DU19" s="46">
        <f>'[1]85建中'!K1693</f>
        <v>0</v>
      </c>
      <c r="DV19" s="16">
        <f>'[1]85建中'!E1746</f>
        <v>3217</v>
      </c>
      <c r="DW19" s="17" t="s">
        <v>335</v>
      </c>
      <c r="DX19" s="46">
        <f>'[1]85建中'!AO1746</f>
        <v>0</v>
      </c>
      <c r="DY19" s="46">
        <f>'[1]85建中'!K1746</f>
        <v>0</v>
      </c>
      <c r="DZ19" s="16">
        <f>'[1]85建中'!E1797</f>
        <v>4117</v>
      </c>
      <c r="EA19" s="17" t="s">
        <v>385</v>
      </c>
      <c r="EB19" s="46">
        <f>'[1]85建中'!AO1797</f>
        <v>0</v>
      </c>
      <c r="EC19" s="46">
        <f>'[1]85建中'!K1797</f>
        <v>0</v>
      </c>
      <c r="ED19" s="16">
        <f>'[1]85建中'!E1840</f>
        <v>4217</v>
      </c>
      <c r="EE19" s="17" t="s">
        <v>427</v>
      </c>
      <c r="EF19" s="46">
        <f>'[1]85建中'!AO1840</f>
        <v>0</v>
      </c>
      <c r="EG19" s="46">
        <f>'[1]85建中'!K1840</f>
        <v>0</v>
      </c>
      <c r="EH19" s="16">
        <f>'[1]85建中'!E1876</f>
        <v>4317</v>
      </c>
      <c r="EI19" s="17" t="s">
        <v>463</v>
      </c>
      <c r="EJ19" s="46">
        <f>'[1]85建中'!AO1876</f>
        <v>0</v>
      </c>
      <c r="EK19" s="46">
        <f>'[1]85建中'!K1876</f>
        <v>0</v>
      </c>
      <c r="EL19" s="16">
        <f>'[1]85建中'!E1912</f>
        <v>4417</v>
      </c>
      <c r="EM19" s="17" t="s">
        <v>499</v>
      </c>
      <c r="EN19" s="46">
        <f>'[1]85建中'!AO1912</f>
        <v>0</v>
      </c>
      <c r="EO19" s="46">
        <f>'[1]85建中'!K1912</f>
        <v>0</v>
      </c>
      <c r="EP19" s="16">
        <f>'[1]85建中'!E1950</f>
        <v>4517</v>
      </c>
      <c r="EQ19" s="17" t="s">
        <v>537</v>
      </c>
      <c r="ER19" s="46">
        <f>'[1]85建中'!AO1950</f>
        <v>0</v>
      </c>
      <c r="ES19" s="46">
        <f>'[1]85建中'!K1950</f>
        <v>0</v>
      </c>
      <c r="ET19" s="16">
        <f>'[1]85建中'!E1981</f>
        <v>4617</v>
      </c>
      <c r="EU19" s="17" t="s">
        <v>567</v>
      </c>
      <c r="EV19" s="46">
        <f>'[1]85建中'!AO1981</f>
        <v>0</v>
      </c>
      <c r="EW19" s="46">
        <f>'[1]85建中'!K1981</f>
        <v>0</v>
      </c>
      <c r="EX19" s="16">
        <f>'[1]85建中'!E2011</f>
        <v>4717</v>
      </c>
      <c r="EY19" s="17" t="s">
        <v>597</v>
      </c>
      <c r="EZ19" s="46">
        <f>'[1]85建中'!AO2011</f>
        <v>0</v>
      </c>
      <c r="FA19" s="46">
        <f>'[1]85建中'!K2011</f>
        <v>0</v>
      </c>
      <c r="FB19" s="16">
        <f>'[1]85建中'!E2038</f>
        <v>4817</v>
      </c>
      <c r="FC19" s="17" t="s">
        <v>622</v>
      </c>
      <c r="FD19" s="46">
        <f>'[1]85建中'!AO2038</f>
        <v>0</v>
      </c>
      <c r="FE19" s="50">
        <f>'[1]85建中'!K2038</f>
        <v>0</v>
      </c>
      <c r="FF19" s="17"/>
      <c r="FG19" s="17"/>
      <c r="FH19" s="2"/>
      <c r="FI19" s="2"/>
      <c r="FJ19" s="8"/>
      <c r="FK19" s="17"/>
      <c r="FL19" s="2"/>
      <c r="FM19" s="2"/>
      <c r="FN19" s="8"/>
      <c r="FO19" s="17"/>
      <c r="FP19" s="2"/>
      <c r="FQ19" s="2"/>
      <c r="FR19" s="8"/>
      <c r="FS19" s="17"/>
      <c r="FT19" s="2"/>
      <c r="FU19" s="2"/>
      <c r="FV19" s="8"/>
      <c r="FW19" s="17"/>
      <c r="FX19" s="2"/>
      <c r="FY19" s="2"/>
      <c r="FZ19" s="8"/>
      <c r="GA19" s="17"/>
      <c r="GB19" s="2"/>
      <c r="GC19" s="2"/>
      <c r="GD19" s="8"/>
      <c r="GE19" s="17"/>
      <c r="GF19" s="2"/>
      <c r="GG19" s="2"/>
      <c r="GH19" s="8"/>
      <c r="GI19" s="17"/>
      <c r="GJ19" s="2"/>
      <c r="GK19" s="2"/>
      <c r="GL19" s="8"/>
      <c r="GM19" s="17"/>
      <c r="GN19" s="2"/>
      <c r="GO19" s="2"/>
      <c r="GQ19" s="17"/>
    </row>
    <row r="20" spans="2:199" ht="16.5">
      <c r="B20" s="16">
        <f>'[1]85建中'!E21</f>
        <v>118</v>
      </c>
      <c r="C20" s="17" t="s">
        <v>2759</v>
      </c>
      <c r="D20" s="46">
        <f>'[1]85建中'!AO21</f>
        <v>0</v>
      </c>
      <c r="E20" s="50">
        <f>'[1]85建中'!K21</f>
        <v>0</v>
      </c>
      <c r="F20" s="16">
        <f>'[1]85建中'!E81</f>
        <v>218</v>
      </c>
      <c r="G20" s="17" t="s">
        <v>2818</v>
      </c>
      <c r="H20" s="46">
        <f>'[1]85建中'!AO81</f>
        <v>0</v>
      </c>
      <c r="I20" s="50">
        <f>'[1]85建中'!K81</f>
        <v>0</v>
      </c>
      <c r="J20" s="16">
        <f>'[1]85建中'!E141</f>
        <v>318</v>
      </c>
      <c r="K20" s="17" t="s">
        <v>2878</v>
      </c>
      <c r="L20" s="46">
        <f>'[1]85建中'!AO141</f>
        <v>0</v>
      </c>
      <c r="M20" s="46">
        <f>'[1]85建中'!K141</f>
        <v>0</v>
      </c>
      <c r="N20" s="16">
        <f>'[1]85建中'!E201</f>
        <v>418</v>
      </c>
      <c r="O20" s="17" t="s">
        <v>2938</v>
      </c>
      <c r="P20" s="46">
        <f>'[1]85建中'!AO201</f>
        <v>0</v>
      </c>
      <c r="Q20" s="46">
        <f>'[1]85建中'!K201</f>
        <v>0</v>
      </c>
      <c r="R20" s="16">
        <f>'[1]85建中'!E261</f>
        <v>518</v>
      </c>
      <c r="S20" s="17" t="s">
        <v>2998</v>
      </c>
      <c r="T20" s="46">
        <f>'[1]85建中'!AO261</f>
        <v>0</v>
      </c>
      <c r="U20" s="46">
        <f>'[1]85建中'!K261</f>
        <v>0</v>
      </c>
      <c r="V20" s="16">
        <f>'[1]85建中'!E319</f>
        <v>618</v>
      </c>
      <c r="W20" s="17" t="s">
        <v>3056</v>
      </c>
      <c r="X20" s="46">
        <f>'[1]85建中'!AO319</f>
        <v>0</v>
      </c>
      <c r="Y20" s="46">
        <f>'[1]85建中'!K319</f>
        <v>0</v>
      </c>
      <c r="Z20" s="16">
        <f>'[1]85建中'!E376</f>
        <v>718</v>
      </c>
      <c r="AA20" s="17" t="s">
        <v>3112</v>
      </c>
      <c r="AB20" s="46">
        <f>'[1]85建中'!AO376</f>
        <v>0</v>
      </c>
      <c r="AC20" s="46">
        <f>'[1]85建中'!K376</f>
        <v>0</v>
      </c>
      <c r="AD20" s="16">
        <f>'[1]85建中'!E434</f>
        <v>818</v>
      </c>
      <c r="AE20" s="17" t="s">
        <v>3170</v>
      </c>
      <c r="AF20" s="46">
        <f>'[1]85建中'!AO434</f>
        <v>0</v>
      </c>
      <c r="AG20" s="46">
        <f>'[1]85建中'!K434</f>
        <v>0</v>
      </c>
      <c r="AH20" s="16">
        <f>'[1]85建中'!E492</f>
        <v>918</v>
      </c>
      <c r="AI20" s="17" t="s">
        <v>3228</v>
      </c>
      <c r="AJ20" s="46">
        <f>'[1]85建中'!AO492</f>
        <v>0</v>
      </c>
      <c r="AK20" s="46">
        <f>'[1]85建中'!K492</f>
        <v>0</v>
      </c>
      <c r="AL20" s="16">
        <f>'[1]85建中'!E550</f>
        <v>1018</v>
      </c>
      <c r="AM20" s="17" t="s">
        <v>3285</v>
      </c>
      <c r="AN20" s="46">
        <f>'[1]85建中'!AO550</f>
        <v>0</v>
      </c>
      <c r="AO20" s="46">
        <f>'[1]85建中'!K550</f>
        <v>0</v>
      </c>
      <c r="AP20" s="16">
        <f>'[1]85建中'!E607</f>
        <v>1118</v>
      </c>
      <c r="AQ20" s="17" t="s">
        <v>3341</v>
      </c>
      <c r="AR20" s="46">
        <f>'[1]85建中'!AO607</f>
        <v>0</v>
      </c>
      <c r="AS20" s="46">
        <f>'[1]85建中'!K607</f>
        <v>0</v>
      </c>
      <c r="AT20" s="16">
        <f>'[1]85建中'!E665</f>
        <v>1218</v>
      </c>
      <c r="AU20" s="17" t="s">
        <v>3398</v>
      </c>
      <c r="AV20" s="46">
        <f>'[1]85建中'!AO665</f>
        <v>0</v>
      </c>
      <c r="AW20" s="46">
        <f>'[1]85建中'!K665</f>
        <v>0</v>
      </c>
      <c r="AX20" s="16">
        <f>'[1]85建中'!E723</f>
        <v>1318</v>
      </c>
      <c r="AY20" s="17" t="s">
        <v>3260</v>
      </c>
      <c r="AZ20" s="46">
        <f>'[1]85建中'!AO723</f>
        <v>0</v>
      </c>
      <c r="BA20" s="46">
        <f>'[1]85建中'!K723</f>
        <v>0</v>
      </c>
      <c r="BB20" s="16">
        <f>'[1]85建中'!E769</f>
        <v>1418</v>
      </c>
      <c r="BC20" s="17" t="s">
        <v>3500</v>
      </c>
      <c r="BD20" s="46">
        <f>'[1]85建中'!AO769</f>
        <v>0</v>
      </c>
      <c r="BE20" s="46">
        <f>'[1]85建中'!K769</f>
        <v>0</v>
      </c>
      <c r="BF20" s="16">
        <f>'[1]85建中'!E817</f>
        <v>1518</v>
      </c>
      <c r="BG20" s="17" t="s">
        <v>3548</v>
      </c>
      <c r="BH20" s="46">
        <f>'[1]85建中'!AO817</f>
        <v>0</v>
      </c>
      <c r="BI20" s="46">
        <f>'[1]85建中'!K817</f>
        <v>0</v>
      </c>
      <c r="BJ20" s="16">
        <f>'[1]85建中'!E871</f>
        <v>1618</v>
      </c>
      <c r="BK20" s="17" t="s">
        <v>3602</v>
      </c>
      <c r="BL20" s="46">
        <f>'[1]85建中'!AO871</f>
        <v>0</v>
      </c>
      <c r="BM20" s="46">
        <f>'[1]85建中'!K871</f>
        <v>0</v>
      </c>
      <c r="BN20" s="16">
        <f>'[1]85建中'!E928</f>
        <v>1718</v>
      </c>
      <c r="BO20" s="17" t="s">
        <v>3659</v>
      </c>
      <c r="BP20" s="46">
        <f>'[1]85建中'!AO928</f>
        <v>0</v>
      </c>
      <c r="BQ20" s="46">
        <f>'[1]85建中'!K928</f>
        <v>0</v>
      </c>
      <c r="BR20" s="16">
        <f>'[1]85建中'!E983</f>
        <v>1818</v>
      </c>
      <c r="BS20" s="17" t="s">
        <v>3713</v>
      </c>
      <c r="BT20" s="46">
        <f>'[1]85建中'!AO983</f>
        <v>0</v>
      </c>
      <c r="BU20" s="46">
        <f>'[1]85建中'!K983</f>
        <v>0</v>
      </c>
      <c r="BV20" s="16">
        <f>'[1]85建中'!E1037</f>
        <v>1918</v>
      </c>
      <c r="BW20" s="17" t="s">
        <v>3767</v>
      </c>
      <c r="BX20" s="46">
        <f>'[1]85建中'!AO1037</f>
        <v>0</v>
      </c>
      <c r="BY20" s="46">
        <f>'[1]85建中'!K1037</f>
        <v>0</v>
      </c>
      <c r="BZ20" s="16">
        <f>'[1]85建中'!E1090</f>
        <v>2018</v>
      </c>
      <c r="CA20" s="17" t="s">
        <v>3819</v>
      </c>
      <c r="CB20" s="46">
        <f>'[1]85建中'!AO1090</f>
        <v>0</v>
      </c>
      <c r="CC20" s="46">
        <f>'[1]85建中'!K1090</f>
        <v>0</v>
      </c>
      <c r="CD20" s="16">
        <f>'[1]85建中'!E1144</f>
        <v>2118</v>
      </c>
      <c r="CE20" s="17" t="s">
        <v>3871</v>
      </c>
      <c r="CF20" s="46">
        <f>'[1]85建中'!AO1144</f>
        <v>0</v>
      </c>
      <c r="CG20" s="46">
        <f>'[1]85建中'!K1144</f>
        <v>0</v>
      </c>
      <c r="CH20" s="16">
        <f>'[1]85建中'!E1202</f>
        <v>2218</v>
      </c>
      <c r="CI20" s="17" t="s">
        <v>3929</v>
      </c>
      <c r="CJ20" s="46">
        <f>'[1]85建中'!AO1202</f>
        <v>0</v>
      </c>
      <c r="CK20" s="46">
        <f>'[1]85建中'!K1202</f>
        <v>0</v>
      </c>
      <c r="CL20" s="16">
        <f>'[1]85建中'!E1258</f>
        <v>2318</v>
      </c>
      <c r="CM20" s="17" t="s">
        <v>3985</v>
      </c>
      <c r="CN20" s="46">
        <f>'[1]85建中'!AO1258</f>
        <v>0</v>
      </c>
      <c r="CO20" s="46">
        <f>'[1]85建中'!K1258</f>
        <v>0</v>
      </c>
      <c r="CP20" s="16">
        <f>'[1]85建中'!E1311</f>
        <v>2418</v>
      </c>
      <c r="CQ20" s="17" t="s">
        <v>4037</v>
      </c>
      <c r="CR20" s="46">
        <f>'[1]85建中'!AO1311</f>
        <v>0</v>
      </c>
      <c r="CS20" s="46">
        <f>'[1]85建中'!K1311</f>
        <v>0</v>
      </c>
      <c r="CT20" s="16">
        <f>'[1]85建中'!E1365</f>
        <v>2518</v>
      </c>
      <c r="CU20" s="17" t="s">
        <v>4091</v>
      </c>
      <c r="CV20" s="46">
        <f>'[1]85建中'!AO1365</f>
        <v>0</v>
      </c>
      <c r="CW20" s="46">
        <f>'[1]85建中'!K1365</f>
        <v>0</v>
      </c>
      <c r="CX20" s="16">
        <f>'[1]85建中'!E1420</f>
        <v>2618</v>
      </c>
      <c r="CY20" s="17" t="s">
        <v>10</v>
      </c>
      <c r="CZ20" s="46">
        <f>'[1]85建中'!AO1420</f>
        <v>0</v>
      </c>
      <c r="DA20" s="46">
        <f>'[1]85建中'!K1420</f>
        <v>0</v>
      </c>
      <c r="DB20" s="16">
        <f>'[1]85建中'!E1476</f>
        <v>2718</v>
      </c>
      <c r="DC20" s="17" t="s">
        <v>66</v>
      </c>
      <c r="DD20" s="46">
        <f>'[1]85建中'!AO1476</f>
        <v>0</v>
      </c>
      <c r="DE20" s="46">
        <f>'[1]85建中'!K1476</f>
        <v>0</v>
      </c>
      <c r="DF20" s="16">
        <f>'[1]85建中'!E1529</f>
        <v>2818</v>
      </c>
      <c r="DG20" s="17" t="s">
        <v>119</v>
      </c>
      <c r="DH20" s="46">
        <f>'[1]85建中'!AO1529</f>
        <v>0</v>
      </c>
      <c r="DI20" s="46">
        <f>'[1]85建中'!K1529</f>
        <v>0</v>
      </c>
      <c r="DJ20" s="16">
        <f>'[1]85建中'!E1584</f>
        <v>2918</v>
      </c>
      <c r="DK20" s="17" t="s">
        <v>174</v>
      </c>
      <c r="DL20" s="46">
        <f>'[1]85建中'!AO1584</f>
        <v>0</v>
      </c>
      <c r="DM20" s="46">
        <f>'[1]85建中'!K1584</f>
        <v>0</v>
      </c>
      <c r="DN20" s="16">
        <f>'[1]85建中'!E1640</f>
        <v>3018</v>
      </c>
      <c r="DO20" s="17" t="s">
        <v>230</v>
      </c>
      <c r="DP20" s="46">
        <f>'[1]85建中'!AO1640</f>
        <v>0</v>
      </c>
      <c r="DQ20" s="46">
        <f>'[1]85建中'!K1640</f>
        <v>0</v>
      </c>
      <c r="DR20" s="16">
        <f>'[1]85建中'!E1694</f>
        <v>3118</v>
      </c>
      <c r="DS20" s="17" t="s">
        <v>284</v>
      </c>
      <c r="DT20" s="46">
        <f>'[1]85建中'!AO1694</f>
        <v>0</v>
      </c>
      <c r="DU20" s="46">
        <f>'[1]85建中'!K1694</f>
        <v>0</v>
      </c>
      <c r="DV20" s="16">
        <f>'[1]85建中'!E1747</f>
        <v>3218</v>
      </c>
      <c r="DW20" s="17" t="s">
        <v>336</v>
      </c>
      <c r="DX20" s="46">
        <f>'[1]85建中'!AO1747</f>
        <v>0</v>
      </c>
      <c r="DY20" s="46">
        <f>'[1]85建中'!K1747</f>
        <v>0</v>
      </c>
      <c r="DZ20" s="16">
        <f>'[1]85建中'!E1798</f>
        <v>4118</v>
      </c>
      <c r="EA20" s="17" t="s">
        <v>386</v>
      </c>
      <c r="EB20" s="46">
        <f>'[1]85建中'!AO1798</f>
        <v>0</v>
      </c>
      <c r="EC20" s="46">
        <f>'[1]85建中'!K1798</f>
        <v>0</v>
      </c>
      <c r="ED20" s="16">
        <f>'[1]85建中'!E1841</f>
        <v>4218</v>
      </c>
      <c r="EE20" s="17" t="s">
        <v>428</v>
      </c>
      <c r="EF20" s="46">
        <f>'[1]85建中'!AO1841</f>
        <v>0</v>
      </c>
      <c r="EG20" s="46">
        <f>'[1]85建中'!K1841</f>
        <v>0</v>
      </c>
      <c r="EH20" s="16">
        <f>'[1]85建中'!E1877</f>
        <v>4318</v>
      </c>
      <c r="EI20" s="17" t="s">
        <v>464</v>
      </c>
      <c r="EJ20" s="46">
        <f>'[1]85建中'!AO1877</f>
        <v>0</v>
      </c>
      <c r="EK20" s="46">
        <f>'[1]85建中'!K1877</f>
        <v>0</v>
      </c>
      <c r="EL20" s="16">
        <f>'[1]85建中'!E1913</f>
        <v>4418</v>
      </c>
      <c r="EM20" s="17" t="s">
        <v>500</v>
      </c>
      <c r="EN20" s="46">
        <f>'[1]85建中'!AO1913</f>
        <v>0</v>
      </c>
      <c r="EO20" s="46">
        <f>'[1]85建中'!K1913</f>
        <v>0</v>
      </c>
      <c r="EP20" s="16">
        <f>'[1]85建中'!E1951</f>
        <v>4518</v>
      </c>
      <c r="EQ20" s="17" t="s">
        <v>538</v>
      </c>
      <c r="ER20" s="46">
        <f>'[1]85建中'!AO1951</f>
        <v>0</v>
      </c>
      <c r="ES20" s="46">
        <f>'[1]85建中'!K1951</f>
        <v>0</v>
      </c>
      <c r="ET20" s="16">
        <f>'[1]85建中'!E1982</f>
        <v>4618</v>
      </c>
      <c r="EU20" s="17" t="s">
        <v>568</v>
      </c>
      <c r="EV20" s="46">
        <f>'[1]85建中'!AO1982</f>
        <v>0</v>
      </c>
      <c r="EW20" s="46">
        <f>'[1]85建中'!K1982</f>
        <v>0</v>
      </c>
      <c r="EX20" s="16">
        <f>'[1]85建中'!E2012</f>
        <v>4718</v>
      </c>
      <c r="EY20" s="17" t="s">
        <v>598</v>
      </c>
      <c r="EZ20" s="46">
        <f>'[1]85建中'!AO2012</f>
        <v>0</v>
      </c>
      <c r="FA20" s="46">
        <f>'[1]85建中'!K2012</f>
        <v>0</v>
      </c>
      <c r="FB20" s="16">
        <f>'[1]85建中'!E2039</f>
        <v>4818</v>
      </c>
      <c r="FC20" s="17" t="s">
        <v>623</v>
      </c>
      <c r="FD20" s="46">
        <f>'[1]85建中'!AO2039</f>
        <v>0</v>
      </c>
      <c r="FE20" s="50">
        <f>'[1]85建中'!K2039</f>
        <v>0</v>
      </c>
      <c r="FF20" s="17"/>
      <c r="FG20" s="17"/>
      <c r="FH20" s="2"/>
      <c r="FI20" s="2"/>
      <c r="FJ20" s="8"/>
      <c r="FK20" s="17"/>
      <c r="FL20" s="2"/>
      <c r="FM20" s="2"/>
      <c r="FN20" s="8"/>
      <c r="FO20" s="17"/>
      <c r="FP20" s="2"/>
      <c r="FQ20" s="2"/>
      <c r="FR20" s="8"/>
      <c r="FS20" s="17"/>
      <c r="FT20" s="2"/>
      <c r="FU20" s="2"/>
      <c r="FV20" s="8"/>
      <c r="FW20" s="17"/>
      <c r="FX20" s="2"/>
      <c r="FY20" s="2"/>
      <c r="FZ20" s="8"/>
      <c r="GA20" s="17"/>
      <c r="GB20" s="2"/>
      <c r="GC20" s="2"/>
      <c r="GD20" s="8"/>
      <c r="GE20" s="17"/>
      <c r="GF20" s="2"/>
      <c r="GG20" s="2"/>
      <c r="GH20" s="8"/>
      <c r="GI20" s="17"/>
      <c r="GJ20" s="2"/>
      <c r="GK20" s="2"/>
      <c r="GL20" s="8"/>
      <c r="GM20" s="17"/>
      <c r="GN20" s="2"/>
      <c r="GO20" s="2"/>
      <c r="GQ20" s="17"/>
    </row>
    <row r="21" spans="2:199" ht="16.5">
      <c r="B21" s="16">
        <f>'[1]85建中'!E22</f>
        <v>119</v>
      </c>
      <c r="C21" s="17" t="s">
        <v>2760</v>
      </c>
      <c r="D21" s="46">
        <f>'[1]85建中'!AO22</f>
        <v>0</v>
      </c>
      <c r="E21" s="50">
        <f>'[1]85建中'!K22</f>
        <v>0</v>
      </c>
      <c r="F21" s="16">
        <f>'[1]85建中'!E82</f>
        <v>219</v>
      </c>
      <c r="G21" s="17" t="s">
        <v>2819</v>
      </c>
      <c r="H21" s="46">
        <f>'[1]85建中'!AO82</f>
        <v>0</v>
      </c>
      <c r="I21" s="50">
        <f>'[1]85建中'!K82</f>
        <v>0</v>
      </c>
      <c r="J21" s="16">
        <f>'[1]85建中'!E142</f>
        <v>319</v>
      </c>
      <c r="K21" s="17" t="s">
        <v>2879</v>
      </c>
      <c r="L21" s="46">
        <f>'[1]85建中'!AO142</f>
        <v>0</v>
      </c>
      <c r="M21" s="46">
        <f>'[1]85建中'!K142</f>
        <v>0</v>
      </c>
      <c r="N21" s="16">
        <f>'[1]85建中'!E202</f>
        <v>419</v>
      </c>
      <c r="O21" s="17" t="s">
        <v>2939</v>
      </c>
      <c r="P21" s="46">
        <f>'[1]85建中'!AO202</f>
        <v>0</v>
      </c>
      <c r="Q21" s="46">
        <f>'[1]85建中'!K202</f>
        <v>0</v>
      </c>
      <c r="R21" s="16">
        <f>'[1]85建中'!E262</f>
        <v>519</v>
      </c>
      <c r="S21" s="17" t="s">
        <v>2999</v>
      </c>
      <c r="T21" s="46">
        <f>'[1]85建中'!AO262</f>
        <v>0</v>
      </c>
      <c r="U21" s="46">
        <f>'[1]85建中'!K262</f>
        <v>0</v>
      </c>
      <c r="V21" s="16">
        <f>'[1]85建中'!E320</f>
        <v>619</v>
      </c>
      <c r="W21" s="17" t="s">
        <v>3057</v>
      </c>
      <c r="X21" s="46">
        <f>'[1]85建中'!AO320</f>
        <v>0</v>
      </c>
      <c r="Y21" s="46">
        <f>'[1]85建中'!K320</f>
        <v>0</v>
      </c>
      <c r="Z21" s="16">
        <f>'[1]85建中'!E377</f>
        <v>719</v>
      </c>
      <c r="AA21" s="17" t="s">
        <v>3113</v>
      </c>
      <c r="AB21" s="46">
        <f>'[1]85建中'!AO377</f>
        <v>0</v>
      </c>
      <c r="AC21" s="46">
        <f>'[1]85建中'!K377</f>
        <v>0</v>
      </c>
      <c r="AD21" s="16">
        <f>'[1]85建中'!E435</f>
        <v>819</v>
      </c>
      <c r="AE21" s="17" t="s">
        <v>3171</v>
      </c>
      <c r="AF21" s="46">
        <f>'[1]85建中'!AO435</f>
        <v>0</v>
      </c>
      <c r="AG21" s="46">
        <f>'[1]85建中'!K435</f>
        <v>0</v>
      </c>
      <c r="AH21" s="16">
        <f>'[1]85建中'!E493</f>
        <v>919</v>
      </c>
      <c r="AI21" s="17" t="s">
        <v>3229</v>
      </c>
      <c r="AJ21" s="46">
        <f>'[1]85建中'!AO493</f>
        <v>0</v>
      </c>
      <c r="AK21" s="46">
        <f>'[1]85建中'!K493</f>
        <v>0</v>
      </c>
      <c r="AL21" s="16">
        <f>'[1]85建中'!E551</f>
        <v>1019</v>
      </c>
      <c r="AM21" s="17" t="s">
        <v>3286</v>
      </c>
      <c r="AN21" s="46">
        <f>'[1]85建中'!AO551</f>
        <v>0</v>
      </c>
      <c r="AO21" s="46">
        <f>'[1]85建中'!K551</f>
        <v>0</v>
      </c>
      <c r="AP21" s="16">
        <f>'[1]85建中'!E608</f>
        <v>1119</v>
      </c>
      <c r="AQ21" s="17" t="s">
        <v>3342</v>
      </c>
      <c r="AR21" s="46">
        <f>'[1]85建中'!AO608</f>
        <v>0</v>
      </c>
      <c r="AS21" s="46">
        <f>'[1]85建中'!K608</f>
        <v>0</v>
      </c>
      <c r="AT21" s="16">
        <f>'[1]85建中'!E666</f>
        <v>1219</v>
      </c>
      <c r="AU21" s="17" t="s">
        <v>3399</v>
      </c>
      <c r="AV21" s="46">
        <f>'[1]85建中'!AO666</f>
        <v>0</v>
      </c>
      <c r="AW21" s="46">
        <f>'[1]85建中'!K666</f>
        <v>0</v>
      </c>
      <c r="AX21" s="16">
        <f>'[1]85建中'!E724</f>
        <v>1319</v>
      </c>
      <c r="AY21" s="17" t="s">
        <v>3455</v>
      </c>
      <c r="AZ21" s="46">
        <f>'[1]85建中'!AO724</f>
        <v>0</v>
      </c>
      <c r="BA21" s="46">
        <f>'[1]85建中'!K724</f>
        <v>0</v>
      </c>
      <c r="BB21" s="16">
        <f>'[1]85建中'!E770</f>
        <v>1419</v>
      </c>
      <c r="BC21" s="17" t="s">
        <v>3501</v>
      </c>
      <c r="BD21" s="46">
        <f>'[1]85建中'!AO770</f>
        <v>0</v>
      </c>
      <c r="BE21" s="46">
        <f>'[1]85建中'!K770</f>
        <v>0</v>
      </c>
      <c r="BF21" s="16">
        <f>'[1]85建中'!E818</f>
        <v>1519</v>
      </c>
      <c r="BG21" s="17" t="s">
        <v>3549</v>
      </c>
      <c r="BH21" s="46">
        <f>'[1]85建中'!AO818</f>
        <v>0</v>
      </c>
      <c r="BI21" s="46">
        <f>'[1]85建中'!K818</f>
        <v>0</v>
      </c>
      <c r="BJ21" s="16">
        <f>'[1]85建中'!E872</f>
        <v>1619</v>
      </c>
      <c r="BK21" s="17" t="s">
        <v>3603</v>
      </c>
      <c r="BL21" s="46">
        <f>'[1]85建中'!AO872</f>
        <v>0</v>
      </c>
      <c r="BM21" s="46">
        <f>'[1]85建中'!K872</f>
        <v>0</v>
      </c>
      <c r="BN21" s="16">
        <f>'[1]85建中'!E929</f>
        <v>1719</v>
      </c>
      <c r="BO21" s="17" t="s">
        <v>3660</v>
      </c>
      <c r="BP21" s="46">
        <f>'[1]85建中'!AO929</f>
        <v>0</v>
      </c>
      <c r="BQ21" s="46">
        <f>'[1]85建中'!K929</f>
        <v>0</v>
      </c>
      <c r="BR21" s="16">
        <f>'[1]85建中'!E984</f>
        <v>1819</v>
      </c>
      <c r="BS21" s="17" t="s">
        <v>3714</v>
      </c>
      <c r="BT21" s="46">
        <f>'[1]85建中'!AO984</f>
        <v>0</v>
      </c>
      <c r="BU21" s="46">
        <f>'[1]85建中'!K984</f>
        <v>0</v>
      </c>
      <c r="BV21" s="16">
        <f>'[1]85建中'!E1038</f>
        <v>1919</v>
      </c>
      <c r="BW21" s="17" t="s">
        <v>3768</v>
      </c>
      <c r="BX21" s="46">
        <f>'[1]85建中'!AO1038</f>
        <v>0</v>
      </c>
      <c r="BY21" s="46">
        <f>'[1]85建中'!K1038</f>
        <v>0</v>
      </c>
      <c r="BZ21" s="16">
        <f>'[1]85建中'!E1091</f>
        <v>2019</v>
      </c>
      <c r="CA21" s="17" t="s">
        <v>3820</v>
      </c>
      <c r="CB21" s="46">
        <f>'[1]85建中'!AO1091</f>
        <v>0</v>
      </c>
      <c r="CC21" s="46">
        <f>'[1]85建中'!K1091</f>
        <v>0</v>
      </c>
      <c r="CD21" s="16">
        <f>'[1]85建中'!E1145</f>
        <v>2119</v>
      </c>
      <c r="CE21" s="17" t="s">
        <v>3872</v>
      </c>
      <c r="CF21" s="46">
        <f>'[1]85建中'!AO1145</f>
        <v>0</v>
      </c>
      <c r="CG21" s="46">
        <f>'[1]85建中'!K1145</f>
        <v>0</v>
      </c>
      <c r="CH21" s="16">
        <f>'[1]85建中'!E1203</f>
        <v>2219</v>
      </c>
      <c r="CI21" s="17" t="s">
        <v>3930</v>
      </c>
      <c r="CJ21" s="46">
        <f>'[1]85建中'!AO1203</f>
        <v>0</v>
      </c>
      <c r="CK21" s="46">
        <f>'[1]85建中'!K1203</f>
        <v>0</v>
      </c>
      <c r="CL21" s="16">
        <f>'[1]85建中'!E1259</f>
        <v>2319</v>
      </c>
      <c r="CM21" s="17" t="s">
        <v>3986</v>
      </c>
      <c r="CN21" s="46">
        <f>'[1]85建中'!AO1259</f>
        <v>0</v>
      </c>
      <c r="CO21" s="46">
        <f>'[1]85建中'!K1259</f>
        <v>0</v>
      </c>
      <c r="CP21" s="16">
        <f>'[1]85建中'!E1312</f>
        <v>2419</v>
      </c>
      <c r="CQ21" s="17" t="s">
        <v>4038</v>
      </c>
      <c r="CR21" s="46">
        <f>'[1]85建中'!AO1312</f>
        <v>0</v>
      </c>
      <c r="CS21" s="46">
        <f>'[1]85建中'!K1312</f>
        <v>0</v>
      </c>
      <c r="CT21" s="16">
        <f>'[1]85建中'!E1366</f>
        <v>2519</v>
      </c>
      <c r="CU21" s="17" t="s">
        <v>4092</v>
      </c>
      <c r="CV21" s="46">
        <f>'[1]85建中'!AO1366</f>
        <v>0</v>
      </c>
      <c r="CW21" s="46">
        <f>'[1]85建中'!K1366</f>
        <v>0</v>
      </c>
      <c r="CX21" s="16">
        <f>'[1]85建中'!E1421</f>
        <v>2619</v>
      </c>
      <c r="CY21" s="17" t="s">
        <v>11</v>
      </c>
      <c r="CZ21" s="46">
        <f>'[1]85建中'!AO1421</f>
        <v>0</v>
      </c>
      <c r="DA21" s="46">
        <f>'[1]85建中'!K1421</f>
        <v>0</v>
      </c>
      <c r="DB21" s="16">
        <f>'[1]85建中'!E1477</f>
        <v>2719</v>
      </c>
      <c r="DC21" s="17" t="s">
        <v>67</v>
      </c>
      <c r="DD21" s="46">
        <f>'[1]85建中'!AO1477</f>
        <v>0</v>
      </c>
      <c r="DE21" s="46">
        <f>'[1]85建中'!K1477</f>
        <v>0</v>
      </c>
      <c r="DF21" s="16">
        <f>'[1]85建中'!E1530</f>
        <v>2819</v>
      </c>
      <c r="DG21" s="17" t="s">
        <v>120</v>
      </c>
      <c r="DH21" s="46">
        <f>'[1]85建中'!AO1530</f>
        <v>0</v>
      </c>
      <c r="DI21" s="46">
        <f>'[1]85建中'!K1530</f>
        <v>0</v>
      </c>
      <c r="DJ21" s="16">
        <f>'[1]85建中'!E1585</f>
        <v>2919</v>
      </c>
      <c r="DK21" s="17" t="s">
        <v>175</v>
      </c>
      <c r="DL21" s="46">
        <f>'[1]85建中'!AO1585</f>
        <v>0</v>
      </c>
      <c r="DM21" s="46">
        <f>'[1]85建中'!K1585</f>
        <v>0</v>
      </c>
      <c r="DN21" s="16">
        <f>'[1]85建中'!E1641</f>
        <v>3019</v>
      </c>
      <c r="DO21" s="17" t="s">
        <v>231</v>
      </c>
      <c r="DP21" s="46">
        <f>'[1]85建中'!AO1641</f>
        <v>0</v>
      </c>
      <c r="DQ21" s="46">
        <f>'[1]85建中'!K1641</f>
        <v>0</v>
      </c>
      <c r="DR21" s="16">
        <f>'[1]85建中'!E1695</f>
        <v>3119</v>
      </c>
      <c r="DS21" s="17" t="s">
        <v>285</v>
      </c>
      <c r="DT21" s="46">
        <f>'[1]85建中'!AO1695</f>
        <v>0</v>
      </c>
      <c r="DU21" s="46">
        <f>'[1]85建中'!K1695</f>
        <v>0</v>
      </c>
      <c r="DV21" s="16">
        <f>'[1]85建中'!E1748</f>
        <v>3219</v>
      </c>
      <c r="DW21" s="17" t="s">
        <v>337</v>
      </c>
      <c r="DX21" s="46">
        <f>'[1]85建中'!AO1748</f>
        <v>0</v>
      </c>
      <c r="DY21" s="46">
        <f>'[1]85建中'!K1748</f>
        <v>0</v>
      </c>
      <c r="DZ21" s="16">
        <f>'[1]85建中'!E1799</f>
        <v>4119</v>
      </c>
      <c r="EA21" s="17" t="s">
        <v>387</v>
      </c>
      <c r="EB21" s="46">
        <f>'[1]85建中'!AO1799</f>
        <v>0</v>
      </c>
      <c r="EC21" s="46">
        <f>'[1]85建中'!K1799</f>
        <v>0</v>
      </c>
      <c r="ED21" s="16">
        <f>'[1]85建中'!E1842</f>
        <v>4219</v>
      </c>
      <c r="EE21" s="17" t="s">
        <v>429</v>
      </c>
      <c r="EF21" s="46">
        <f>'[1]85建中'!AO1842</f>
        <v>0</v>
      </c>
      <c r="EG21" s="46">
        <f>'[1]85建中'!K1842</f>
        <v>0</v>
      </c>
      <c r="EH21" s="16">
        <f>'[1]85建中'!E1878</f>
        <v>4319</v>
      </c>
      <c r="EI21" s="17" t="s">
        <v>465</v>
      </c>
      <c r="EJ21" s="46">
        <f>'[1]85建中'!AO1878</f>
        <v>0</v>
      </c>
      <c r="EK21" s="46">
        <f>'[1]85建中'!K1878</f>
        <v>0</v>
      </c>
      <c r="EL21" s="16">
        <f>'[1]85建中'!E1914</f>
        <v>4419</v>
      </c>
      <c r="EM21" s="17" t="s">
        <v>501</v>
      </c>
      <c r="EN21" s="46">
        <f>'[1]85建中'!AO1914</f>
        <v>0</v>
      </c>
      <c r="EO21" s="46">
        <f>'[1]85建中'!K1914</f>
        <v>0</v>
      </c>
      <c r="EP21" s="16">
        <f>'[1]85建中'!E1952</f>
        <v>4519</v>
      </c>
      <c r="EQ21" s="17" t="s">
        <v>539</v>
      </c>
      <c r="ER21" s="46">
        <f>'[1]85建中'!AO1952</f>
        <v>0</v>
      </c>
      <c r="ES21" s="46">
        <f>'[1]85建中'!K1952</f>
        <v>0</v>
      </c>
      <c r="ET21" s="16">
        <f>'[1]85建中'!E1983</f>
        <v>4619</v>
      </c>
      <c r="EU21" s="17" t="s">
        <v>569</v>
      </c>
      <c r="EV21" s="46">
        <f>'[1]85建中'!AO1983</f>
        <v>0</v>
      </c>
      <c r="EW21" s="46">
        <f>'[1]85建中'!K1983</f>
        <v>0</v>
      </c>
      <c r="EX21" s="16">
        <f>'[1]85建中'!E2013</f>
        <v>4719</v>
      </c>
      <c r="EY21" s="17" t="s">
        <v>599</v>
      </c>
      <c r="EZ21" s="46">
        <f>'[1]85建中'!AO2013</f>
        <v>0</v>
      </c>
      <c r="FA21" s="46">
        <f>'[1]85建中'!K2013</f>
        <v>0</v>
      </c>
      <c r="FB21" s="16">
        <f>'[1]85建中'!E2040</f>
        <v>4819</v>
      </c>
      <c r="FC21" s="17" t="s">
        <v>624</v>
      </c>
      <c r="FD21" s="46">
        <f>'[1]85建中'!AO2040</f>
        <v>0</v>
      </c>
      <c r="FE21" s="50">
        <f>'[1]85建中'!K2040</f>
        <v>0</v>
      </c>
      <c r="FF21" s="17"/>
      <c r="FG21" s="17"/>
      <c r="FH21" s="2"/>
      <c r="FI21" s="2"/>
      <c r="FJ21" s="8"/>
      <c r="FK21" s="17"/>
      <c r="FL21" s="2"/>
      <c r="FM21" s="2"/>
      <c r="FN21" s="8"/>
      <c r="FO21" s="17"/>
      <c r="FP21" s="2"/>
      <c r="FQ21" s="2"/>
      <c r="FR21" s="8"/>
      <c r="FS21" s="17"/>
      <c r="FT21" s="2"/>
      <c r="FU21" s="2"/>
      <c r="FV21" s="8"/>
      <c r="FW21" s="17"/>
      <c r="FX21" s="2"/>
      <c r="FY21" s="2"/>
      <c r="FZ21" s="8"/>
      <c r="GA21" s="17"/>
      <c r="GB21" s="2"/>
      <c r="GC21" s="2"/>
      <c r="GD21" s="8"/>
      <c r="GE21" s="17"/>
      <c r="GF21" s="2"/>
      <c r="GG21" s="2"/>
      <c r="GH21" s="8"/>
      <c r="GI21" s="17"/>
      <c r="GJ21" s="2"/>
      <c r="GK21" s="2"/>
      <c r="GL21" s="8"/>
      <c r="GM21" s="17"/>
      <c r="GN21" s="2"/>
      <c r="GO21" s="2"/>
      <c r="GQ21" s="17"/>
    </row>
    <row r="22" spans="2:199" ht="16.5">
      <c r="B22" s="16">
        <f>'[1]85建中'!E23</f>
        <v>120</v>
      </c>
      <c r="C22" s="17" t="s">
        <v>2761</v>
      </c>
      <c r="D22" s="46">
        <f>'[1]85建中'!AO23</f>
        <v>0</v>
      </c>
      <c r="E22" s="50">
        <f>'[1]85建中'!K23</f>
        <v>0</v>
      </c>
      <c r="F22" s="16">
        <f>'[1]85建中'!E83</f>
        <v>220</v>
      </c>
      <c r="G22" s="17" t="s">
        <v>2820</v>
      </c>
      <c r="H22" s="46">
        <f>'[1]85建中'!AO83</f>
        <v>0</v>
      </c>
      <c r="I22" s="50">
        <f>'[1]85建中'!K83</f>
        <v>0</v>
      </c>
      <c r="J22" s="16">
        <f>'[1]85建中'!E143</f>
        <v>320</v>
      </c>
      <c r="K22" s="17" t="s">
        <v>2880</v>
      </c>
      <c r="L22" s="46">
        <f>'[1]85建中'!AO143</f>
        <v>0</v>
      </c>
      <c r="M22" s="46">
        <f>'[1]85建中'!K143</f>
        <v>0</v>
      </c>
      <c r="N22" s="16">
        <f>'[1]85建中'!E203</f>
        <v>420</v>
      </c>
      <c r="O22" s="17" t="s">
        <v>2940</v>
      </c>
      <c r="P22" s="46">
        <f>'[1]85建中'!AO203</f>
        <v>0</v>
      </c>
      <c r="Q22" s="46">
        <f>'[1]85建中'!K203</f>
        <v>0</v>
      </c>
      <c r="R22" s="16">
        <f>'[1]85建中'!E263</f>
        <v>520</v>
      </c>
      <c r="S22" s="17" t="s">
        <v>3000</v>
      </c>
      <c r="T22" s="46">
        <f>'[1]85建中'!AO263</f>
        <v>0</v>
      </c>
      <c r="U22" s="46">
        <f>'[1]85建中'!K263</f>
        <v>0</v>
      </c>
      <c r="V22" s="16">
        <f>'[1]85建中'!E321</f>
        <v>620</v>
      </c>
      <c r="W22" s="17" t="s">
        <v>3058</v>
      </c>
      <c r="X22" s="46">
        <f>'[1]85建中'!AO321</f>
        <v>0</v>
      </c>
      <c r="Y22" s="46">
        <f>'[1]85建中'!K321</f>
        <v>0</v>
      </c>
      <c r="Z22" s="16">
        <f>'[1]85建中'!E378</f>
        <v>720</v>
      </c>
      <c r="AA22" s="17" t="s">
        <v>3114</v>
      </c>
      <c r="AB22" s="46">
        <f>'[1]85建中'!AO378</f>
        <v>0</v>
      </c>
      <c r="AC22" s="46">
        <f>'[1]85建中'!K378</f>
        <v>0</v>
      </c>
      <c r="AD22" s="16">
        <f>'[1]85建中'!E436</f>
        <v>820</v>
      </c>
      <c r="AE22" s="17" t="s">
        <v>3172</v>
      </c>
      <c r="AF22" s="46">
        <f>'[1]85建中'!AO436</f>
        <v>0</v>
      </c>
      <c r="AG22" s="46">
        <f>'[1]85建中'!K436</f>
        <v>0</v>
      </c>
      <c r="AH22" s="16">
        <f>'[1]85建中'!E494</f>
        <v>920</v>
      </c>
      <c r="AI22" s="17" t="s">
        <v>3230</v>
      </c>
      <c r="AJ22" s="46">
        <f>'[1]85建中'!AO494</f>
        <v>0</v>
      </c>
      <c r="AK22" s="46">
        <f>'[1]85建中'!K494</f>
        <v>0</v>
      </c>
      <c r="AL22" s="16">
        <f>'[1]85建中'!E552</f>
        <v>1020</v>
      </c>
      <c r="AM22" s="17" t="s">
        <v>3287</v>
      </c>
      <c r="AN22" s="46">
        <f>'[1]85建中'!AO552</f>
        <v>0</v>
      </c>
      <c r="AO22" s="46">
        <f>'[1]85建中'!K552</f>
        <v>0</v>
      </c>
      <c r="AP22" s="16">
        <f>'[1]85建中'!E609</f>
        <v>1120</v>
      </c>
      <c r="AQ22" s="17" t="s">
        <v>3343</v>
      </c>
      <c r="AR22" s="46">
        <f>'[1]85建中'!AO609</f>
        <v>0</v>
      </c>
      <c r="AS22" s="46">
        <f>'[1]85建中'!K609</f>
        <v>0</v>
      </c>
      <c r="AT22" s="16">
        <f>'[1]85建中'!E667</f>
        <v>1220</v>
      </c>
      <c r="AU22" s="17" t="s">
        <v>3400</v>
      </c>
      <c r="AV22" s="46">
        <f>'[1]85建中'!AO667</f>
        <v>0</v>
      </c>
      <c r="AW22" s="46">
        <f>'[1]85建中'!K667</f>
        <v>0</v>
      </c>
      <c r="AX22" s="16">
        <f>'[1]85建中'!E725</f>
        <v>1320</v>
      </c>
      <c r="AY22" s="17" t="s">
        <v>3456</v>
      </c>
      <c r="AZ22" s="46">
        <f>'[1]85建中'!AO725</f>
        <v>0</v>
      </c>
      <c r="BA22" s="46">
        <f>'[1]85建中'!K725</f>
        <v>0</v>
      </c>
      <c r="BB22" s="16">
        <f>'[1]85建中'!E771</f>
        <v>1420</v>
      </c>
      <c r="BC22" s="17" t="s">
        <v>3502</v>
      </c>
      <c r="BD22" s="46">
        <f>'[1]85建中'!AO771</f>
        <v>0</v>
      </c>
      <c r="BE22" s="46">
        <f>'[1]85建中'!K771</f>
        <v>0</v>
      </c>
      <c r="BF22" s="16">
        <f>'[1]85建中'!E819</f>
        <v>1520</v>
      </c>
      <c r="BG22" s="17" t="s">
        <v>3550</v>
      </c>
      <c r="BH22" s="46">
        <f>'[1]85建中'!AO819</f>
        <v>0</v>
      </c>
      <c r="BI22" s="46">
        <f>'[1]85建中'!K819</f>
        <v>0</v>
      </c>
      <c r="BJ22" s="16">
        <f>'[1]85建中'!E873</f>
        <v>1620</v>
      </c>
      <c r="BK22" s="17" t="s">
        <v>3604</v>
      </c>
      <c r="BL22" s="46">
        <f>'[1]85建中'!AO873</f>
        <v>0</v>
      </c>
      <c r="BM22" s="46">
        <f>'[1]85建中'!K873</f>
        <v>0</v>
      </c>
      <c r="BN22" s="16">
        <f>'[1]85建中'!E930</f>
        <v>1720</v>
      </c>
      <c r="BO22" s="17" t="s">
        <v>3661</v>
      </c>
      <c r="BP22" s="46">
        <f>'[1]85建中'!AO930</f>
        <v>0</v>
      </c>
      <c r="BQ22" s="46">
        <f>'[1]85建中'!K930</f>
        <v>0</v>
      </c>
      <c r="BR22" s="16">
        <f>'[1]85建中'!E985</f>
        <v>1820</v>
      </c>
      <c r="BS22" s="17" t="s">
        <v>3715</v>
      </c>
      <c r="BT22" s="46">
        <f>'[1]85建中'!AO985</f>
        <v>0</v>
      </c>
      <c r="BU22" s="46">
        <f>'[1]85建中'!K985</f>
        <v>0</v>
      </c>
      <c r="BV22" s="16">
        <f>'[1]85建中'!E1039</f>
        <v>1920</v>
      </c>
      <c r="BW22" s="17" t="s">
        <v>3769</v>
      </c>
      <c r="BX22" s="46">
        <f>'[1]85建中'!AO1039</f>
        <v>0</v>
      </c>
      <c r="BY22" s="46">
        <f>'[1]85建中'!K1039</f>
        <v>0</v>
      </c>
      <c r="BZ22" s="16">
        <f>'[1]85建中'!E1092</f>
        <v>2020</v>
      </c>
      <c r="CA22" s="17" t="s">
        <v>3821</v>
      </c>
      <c r="CB22" s="46">
        <f>'[1]85建中'!AO1092</f>
        <v>0</v>
      </c>
      <c r="CC22" s="46">
        <f>'[1]85建中'!K1092</f>
        <v>0</v>
      </c>
      <c r="CD22" s="16">
        <f>'[1]85建中'!E1146</f>
        <v>2120</v>
      </c>
      <c r="CE22" s="17" t="s">
        <v>3873</v>
      </c>
      <c r="CF22" s="46">
        <f>'[1]85建中'!AO1146</f>
        <v>0</v>
      </c>
      <c r="CG22" s="46">
        <f>'[1]85建中'!K1146</f>
        <v>0</v>
      </c>
      <c r="CH22" s="16">
        <f>'[1]85建中'!E1204</f>
        <v>2220</v>
      </c>
      <c r="CI22" s="17" t="s">
        <v>3931</v>
      </c>
      <c r="CJ22" s="46">
        <f>'[1]85建中'!AO1204</f>
        <v>0</v>
      </c>
      <c r="CK22" s="46">
        <f>'[1]85建中'!K1204</f>
        <v>0</v>
      </c>
      <c r="CL22" s="16">
        <f>'[1]85建中'!E1260</f>
        <v>2320</v>
      </c>
      <c r="CM22" s="17" t="s">
        <v>3987</v>
      </c>
      <c r="CN22" s="46">
        <f>'[1]85建中'!AO1260</f>
        <v>0</v>
      </c>
      <c r="CO22" s="46">
        <f>'[1]85建中'!K1260</f>
        <v>0</v>
      </c>
      <c r="CP22" s="16">
        <f>'[1]85建中'!E1313</f>
        <v>2420</v>
      </c>
      <c r="CQ22" s="17" t="s">
        <v>4039</v>
      </c>
      <c r="CR22" s="46">
        <f>'[1]85建中'!AO1313</f>
        <v>0</v>
      </c>
      <c r="CS22" s="46">
        <f>'[1]85建中'!K1313</f>
        <v>0</v>
      </c>
      <c r="CT22" s="16">
        <f>'[1]85建中'!E1367</f>
        <v>2520</v>
      </c>
      <c r="CU22" s="17" t="s">
        <v>4093</v>
      </c>
      <c r="CV22" s="46">
        <f>'[1]85建中'!AO1367</f>
        <v>0</v>
      </c>
      <c r="CW22" s="46">
        <f>'[1]85建中'!K1367</f>
        <v>0</v>
      </c>
      <c r="CX22" s="16">
        <f>'[1]85建中'!E1422</f>
        <v>2620</v>
      </c>
      <c r="CY22" s="17" t="s">
        <v>12</v>
      </c>
      <c r="CZ22" s="46">
        <f>'[1]85建中'!AO1422</f>
        <v>0</v>
      </c>
      <c r="DA22" s="46">
        <f>'[1]85建中'!K1422</f>
        <v>0</v>
      </c>
      <c r="DB22" s="16">
        <f>'[1]85建中'!E1478</f>
        <v>2720</v>
      </c>
      <c r="DC22" s="17" t="s">
        <v>68</v>
      </c>
      <c r="DD22" s="46">
        <f>'[1]85建中'!AO1478</f>
        <v>0</v>
      </c>
      <c r="DE22" s="46">
        <f>'[1]85建中'!K1478</f>
        <v>0</v>
      </c>
      <c r="DF22" s="16">
        <f>'[1]85建中'!E1531</f>
        <v>2820</v>
      </c>
      <c r="DG22" s="17" t="s">
        <v>121</v>
      </c>
      <c r="DH22" s="46">
        <f>'[1]85建中'!AO1531</f>
        <v>0</v>
      </c>
      <c r="DI22" s="46">
        <f>'[1]85建中'!K1531</f>
        <v>0</v>
      </c>
      <c r="DJ22" s="16">
        <f>'[1]85建中'!E1586</f>
        <v>2920</v>
      </c>
      <c r="DK22" s="17" t="s">
        <v>176</v>
      </c>
      <c r="DL22" s="46">
        <f>'[1]85建中'!AO1586</f>
        <v>0</v>
      </c>
      <c r="DM22" s="46">
        <f>'[1]85建中'!K1586</f>
        <v>0</v>
      </c>
      <c r="DN22" s="16">
        <f>'[1]85建中'!E1642</f>
        <v>3020</v>
      </c>
      <c r="DO22" s="17" t="s">
        <v>232</v>
      </c>
      <c r="DP22" s="46">
        <f>'[1]85建中'!AO1642</f>
        <v>0</v>
      </c>
      <c r="DQ22" s="46">
        <f>'[1]85建中'!K1642</f>
        <v>0</v>
      </c>
      <c r="DR22" s="16">
        <f>'[1]85建中'!E1696</f>
        <v>3120</v>
      </c>
      <c r="DS22" s="17" t="s">
        <v>286</v>
      </c>
      <c r="DT22" s="46">
        <f>'[1]85建中'!AO1696</f>
        <v>0</v>
      </c>
      <c r="DU22" s="46">
        <f>'[1]85建中'!K1696</f>
        <v>0</v>
      </c>
      <c r="DV22" s="16">
        <f>'[1]85建中'!E1749</f>
        <v>3220</v>
      </c>
      <c r="DW22" s="17" t="s">
        <v>338</v>
      </c>
      <c r="DX22" s="46">
        <f>'[1]85建中'!AO1749</f>
        <v>0</v>
      </c>
      <c r="DY22" s="46">
        <f>'[1]85建中'!K1749</f>
        <v>0</v>
      </c>
      <c r="DZ22" s="16">
        <f>'[1]85建中'!E1800</f>
        <v>4120</v>
      </c>
      <c r="EA22" s="17" t="s">
        <v>388</v>
      </c>
      <c r="EB22" s="46">
        <f>'[1]85建中'!AO1800</f>
        <v>0</v>
      </c>
      <c r="EC22" s="46">
        <f>'[1]85建中'!K1800</f>
        <v>0</v>
      </c>
      <c r="ED22" s="16">
        <f>'[1]85建中'!E1843</f>
        <v>4220</v>
      </c>
      <c r="EE22" s="17" t="s">
        <v>430</v>
      </c>
      <c r="EF22" s="46">
        <f>'[1]85建中'!AO1843</f>
        <v>0</v>
      </c>
      <c r="EG22" s="46">
        <f>'[1]85建中'!K1843</f>
        <v>0</v>
      </c>
      <c r="EH22" s="16">
        <f>'[1]85建中'!E1879</f>
        <v>4320</v>
      </c>
      <c r="EI22" s="17" t="s">
        <v>466</v>
      </c>
      <c r="EJ22" s="46">
        <f>'[1]85建中'!AO1879</f>
        <v>0</v>
      </c>
      <c r="EK22" s="46">
        <f>'[1]85建中'!K1879</f>
        <v>0</v>
      </c>
      <c r="EL22" s="16">
        <f>'[1]85建中'!E1915</f>
        <v>4420</v>
      </c>
      <c r="EM22" s="17" t="s">
        <v>502</v>
      </c>
      <c r="EN22" s="46">
        <f>'[1]85建中'!AO1915</f>
        <v>0</v>
      </c>
      <c r="EO22" s="46">
        <f>'[1]85建中'!K1915</f>
        <v>0</v>
      </c>
      <c r="EP22" s="16">
        <f>'[1]85建中'!E1953</f>
        <v>4520</v>
      </c>
      <c r="EQ22" s="17" t="s">
        <v>540</v>
      </c>
      <c r="ER22" s="46">
        <f>'[1]85建中'!AO1953</f>
        <v>0</v>
      </c>
      <c r="ES22" s="46">
        <f>'[1]85建中'!K1953</f>
        <v>0</v>
      </c>
      <c r="ET22" s="16">
        <f>'[1]85建中'!E1984</f>
        <v>4620</v>
      </c>
      <c r="EU22" s="17" t="s">
        <v>570</v>
      </c>
      <c r="EV22" s="46">
        <f>'[1]85建中'!AO1984</f>
        <v>0</v>
      </c>
      <c r="EW22" s="46">
        <f>'[1]85建中'!K1984</f>
        <v>0</v>
      </c>
      <c r="EX22" s="16">
        <f>'[1]85建中'!E2014</f>
        <v>4720</v>
      </c>
      <c r="EY22" s="17" t="s">
        <v>600</v>
      </c>
      <c r="EZ22" s="46">
        <f>'[1]85建中'!AO2014</f>
        <v>0</v>
      </c>
      <c r="FA22" s="46">
        <f>'[1]85建中'!K2014</f>
        <v>0</v>
      </c>
      <c r="FB22" s="16">
        <f>'[1]85建中'!E2041</f>
        <v>4820</v>
      </c>
      <c r="FC22" s="17" t="s">
        <v>625</v>
      </c>
      <c r="FD22" s="46">
        <f>'[1]85建中'!AO2041</f>
        <v>0</v>
      </c>
      <c r="FE22" s="50">
        <f>'[1]85建中'!K2041</f>
        <v>0</v>
      </c>
      <c r="FF22" s="17"/>
      <c r="FG22" s="17"/>
      <c r="FH22" s="2"/>
      <c r="FI22" s="2"/>
      <c r="FJ22" s="8"/>
      <c r="FK22" s="17"/>
      <c r="FL22" s="2"/>
      <c r="FM22" s="2"/>
      <c r="FN22" s="8"/>
      <c r="FO22" s="17"/>
      <c r="FP22" s="2"/>
      <c r="FQ22" s="2"/>
      <c r="FR22" s="8"/>
      <c r="FS22" s="17"/>
      <c r="FT22" s="2"/>
      <c r="FU22" s="2"/>
      <c r="FV22" s="8"/>
      <c r="FW22" s="17"/>
      <c r="FX22" s="2"/>
      <c r="FY22" s="2"/>
      <c r="FZ22" s="8"/>
      <c r="GA22" s="17"/>
      <c r="GB22" s="2"/>
      <c r="GC22" s="2"/>
      <c r="GD22" s="8"/>
      <c r="GE22" s="17"/>
      <c r="GF22" s="2"/>
      <c r="GG22" s="2"/>
      <c r="GH22" s="8"/>
      <c r="GI22" s="17"/>
      <c r="GJ22" s="2"/>
      <c r="GK22" s="2"/>
      <c r="GL22" s="8"/>
      <c r="GM22" s="17"/>
      <c r="GN22" s="2"/>
      <c r="GO22" s="2"/>
      <c r="GQ22" s="17"/>
    </row>
    <row r="23" spans="2:199" ht="16.5">
      <c r="B23" s="16">
        <f>'[1]85建中'!E24</f>
        <v>121</v>
      </c>
      <c r="C23" s="17" t="s">
        <v>2762</v>
      </c>
      <c r="D23" s="46">
        <f>'[1]85建中'!AO24</f>
        <v>0</v>
      </c>
      <c r="E23" s="50">
        <f>'[1]85建中'!K24</f>
        <v>0</v>
      </c>
      <c r="F23" s="16">
        <f>'[1]85建中'!E84</f>
        <v>221</v>
      </c>
      <c r="G23" s="17" t="s">
        <v>2821</v>
      </c>
      <c r="H23" s="46">
        <f>'[1]85建中'!AO84</f>
        <v>0</v>
      </c>
      <c r="I23" s="50">
        <f>'[1]85建中'!K84</f>
        <v>0</v>
      </c>
      <c r="J23" s="16">
        <f>'[1]85建中'!E144</f>
        <v>321</v>
      </c>
      <c r="K23" s="17" t="s">
        <v>2881</v>
      </c>
      <c r="L23" s="46">
        <f>'[1]85建中'!AO144</f>
        <v>0</v>
      </c>
      <c r="M23" s="46">
        <f>'[1]85建中'!K144</f>
        <v>0</v>
      </c>
      <c r="N23" s="16">
        <f>'[1]85建中'!E204</f>
        <v>421</v>
      </c>
      <c r="O23" s="17" t="s">
        <v>2941</v>
      </c>
      <c r="P23" s="46">
        <f>'[1]85建中'!AO204</f>
        <v>0</v>
      </c>
      <c r="Q23" s="46">
        <f>'[1]85建中'!K204</f>
        <v>0</v>
      </c>
      <c r="R23" s="16">
        <f>'[1]85建中'!E264</f>
        <v>521</v>
      </c>
      <c r="S23" s="17" t="s">
        <v>3001</v>
      </c>
      <c r="T23" s="46">
        <f>'[1]85建中'!AO264</f>
        <v>0</v>
      </c>
      <c r="U23" s="46">
        <f>'[1]85建中'!K264</f>
        <v>0</v>
      </c>
      <c r="V23" s="16">
        <f>'[1]85建中'!E322</f>
        <v>621</v>
      </c>
      <c r="W23" s="17" t="s">
        <v>3059</v>
      </c>
      <c r="X23" s="46">
        <f>'[1]85建中'!AO322</f>
        <v>0</v>
      </c>
      <c r="Y23" s="46">
        <f>'[1]85建中'!K322</f>
        <v>0</v>
      </c>
      <c r="Z23" s="16">
        <f>'[1]85建中'!E379</f>
        <v>721</v>
      </c>
      <c r="AA23" s="17" t="s">
        <v>3115</v>
      </c>
      <c r="AB23" s="46">
        <f>'[1]85建中'!AO379</f>
        <v>0</v>
      </c>
      <c r="AC23" s="46">
        <f>'[1]85建中'!K379</f>
        <v>0</v>
      </c>
      <c r="AD23" s="16">
        <f>'[1]85建中'!E437</f>
        <v>821</v>
      </c>
      <c r="AE23" s="17" t="s">
        <v>3173</v>
      </c>
      <c r="AF23" s="46">
        <f>'[1]85建中'!AO437</f>
        <v>0</v>
      </c>
      <c r="AG23" s="46">
        <f>'[1]85建中'!K437</f>
        <v>0</v>
      </c>
      <c r="AH23" s="16">
        <f>'[1]85建中'!E495</f>
        <v>921</v>
      </c>
      <c r="AI23" s="17" t="s">
        <v>3231</v>
      </c>
      <c r="AJ23" s="46">
        <f>'[1]85建中'!AO495</f>
        <v>0</v>
      </c>
      <c r="AK23" s="46">
        <f>'[1]85建中'!K495</f>
        <v>0</v>
      </c>
      <c r="AL23" s="16">
        <f>'[1]85建中'!E553</f>
        <v>1021</v>
      </c>
      <c r="AM23" s="17" t="s">
        <v>3288</v>
      </c>
      <c r="AN23" s="46">
        <f>'[1]85建中'!AO553</f>
        <v>0</v>
      </c>
      <c r="AO23" s="46">
        <f>'[1]85建中'!K553</f>
        <v>0</v>
      </c>
      <c r="AP23" s="16">
        <f>'[1]85建中'!E610</f>
        <v>1121</v>
      </c>
      <c r="AQ23" s="17" t="s">
        <v>3344</v>
      </c>
      <c r="AR23" s="46">
        <f>'[1]85建中'!AO610</f>
        <v>0</v>
      </c>
      <c r="AS23" s="46">
        <f>'[1]85建中'!K610</f>
        <v>0</v>
      </c>
      <c r="AT23" s="16">
        <f>'[1]85建中'!E668</f>
        <v>1221</v>
      </c>
      <c r="AU23" s="17" t="s">
        <v>3401</v>
      </c>
      <c r="AV23" s="46">
        <f>'[1]85建中'!AO668</f>
        <v>0</v>
      </c>
      <c r="AW23" s="46">
        <f>'[1]85建中'!K668</f>
        <v>0</v>
      </c>
      <c r="AX23" s="16">
        <f>'[1]85建中'!E726</f>
        <v>1321</v>
      </c>
      <c r="AY23" s="17" t="s">
        <v>3457</v>
      </c>
      <c r="AZ23" s="46">
        <f>'[1]85建中'!AO726</f>
        <v>0</v>
      </c>
      <c r="BA23" s="46">
        <f>'[1]85建中'!K726</f>
        <v>0</v>
      </c>
      <c r="BB23" s="16">
        <f>'[1]85建中'!E772</f>
        <v>1421</v>
      </c>
      <c r="BC23" s="17" t="s">
        <v>3503</v>
      </c>
      <c r="BD23" s="46">
        <f>'[1]85建中'!AO772</f>
        <v>0</v>
      </c>
      <c r="BE23" s="46">
        <f>'[1]85建中'!K772</f>
        <v>0</v>
      </c>
      <c r="BF23" s="16">
        <f>'[1]85建中'!E820</f>
        <v>1521</v>
      </c>
      <c r="BG23" s="17" t="s">
        <v>3551</v>
      </c>
      <c r="BH23" s="46">
        <f>'[1]85建中'!AO820</f>
        <v>0</v>
      </c>
      <c r="BI23" s="46">
        <f>'[1]85建中'!K820</f>
        <v>0</v>
      </c>
      <c r="BJ23" s="16">
        <f>'[1]85建中'!E874</f>
        <v>1621</v>
      </c>
      <c r="BK23" s="17" t="s">
        <v>3605</v>
      </c>
      <c r="BL23" s="46">
        <f>'[1]85建中'!AO874</f>
        <v>0</v>
      </c>
      <c r="BM23" s="46">
        <f>'[1]85建中'!K874</f>
        <v>0</v>
      </c>
      <c r="BN23" s="16">
        <f>'[1]85建中'!E931</f>
        <v>1721</v>
      </c>
      <c r="BO23" s="17" t="s">
        <v>3662</v>
      </c>
      <c r="BP23" s="46">
        <f>'[1]85建中'!AO931</f>
        <v>0</v>
      </c>
      <c r="BQ23" s="46">
        <f>'[1]85建中'!K931</f>
        <v>0</v>
      </c>
      <c r="BR23" s="16">
        <f>'[1]85建中'!E986</f>
        <v>1821</v>
      </c>
      <c r="BS23" s="17" t="s">
        <v>3716</v>
      </c>
      <c r="BT23" s="46">
        <f>'[1]85建中'!AO986</f>
        <v>0</v>
      </c>
      <c r="BU23" s="46">
        <f>'[1]85建中'!K986</f>
        <v>0</v>
      </c>
      <c r="BV23" s="16">
        <f>'[1]85建中'!E1040</f>
        <v>1921</v>
      </c>
      <c r="BW23" s="17" t="s">
        <v>3770</v>
      </c>
      <c r="BX23" s="46">
        <f>'[1]85建中'!AO1040</f>
        <v>0</v>
      </c>
      <c r="BY23" s="46">
        <f>'[1]85建中'!K1040</f>
        <v>0</v>
      </c>
      <c r="BZ23" s="16">
        <f>'[1]85建中'!E1093</f>
        <v>2021</v>
      </c>
      <c r="CA23" s="17" t="s">
        <v>3822</v>
      </c>
      <c r="CB23" s="46">
        <f>'[1]85建中'!AO1093</f>
        <v>0</v>
      </c>
      <c r="CC23" s="46">
        <f>'[1]85建中'!K1093</f>
        <v>0</v>
      </c>
      <c r="CD23" s="16">
        <f>'[1]85建中'!E1147</f>
        <v>2121</v>
      </c>
      <c r="CE23" s="17" t="s">
        <v>3874</v>
      </c>
      <c r="CF23" s="46">
        <f>'[1]85建中'!AO1147</f>
        <v>0</v>
      </c>
      <c r="CG23" s="46">
        <f>'[1]85建中'!K1147</f>
        <v>0</v>
      </c>
      <c r="CH23" s="16">
        <f>'[1]85建中'!E1205</f>
        <v>2221</v>
      </c>
      <c r="CI23" s="17" t="s">
        <v>3932</v>
      </c>
      <c r="CJ23" s="46">
        <f>'[1]85建中'!AO1205</f>
        <v>0</v>
      </c>
      <c r="CK23" s="46">
        <f>'[1]85建中'!K1205</f>
        <v>0</v>
      </c>
      <c r="CL23" s="16">
        <f>'[1]85建中'!E1261</f>
        <v>2321</v>
      </c>
      <c r="CM23" s="17" t="s">
        <v>3988</v>
      </c>
      <c r="CN23" s="46">
        <f>'[1]85建中'!AO1261</f>
        <v>0</v>
      </c>
      <c r="CO23" s="46">
        <f>'[1]85建中'!K1261</f>
        <v>0</v>
      </c>
      <c r="CP23" s="16">
        <f>'[1]85建中'!E1314</f>
        <v>2421</v>
      </c>
      <c r="CQ23" s="17" t="s">
        <v>4040</v>
      </c>
      <c r="CR23" s="46">
        <f>'[1]85建中'!AO1314</f>
        <v>0</v>
      </c>
      <c r="CS23" s="46">
        <f>'[1]85建中'!K1314</f>
        <v>0</v>
      </c>
      <c r="CT23" s="16">
        <f>'[1]85建中'!E1368</f>
        <v>2521</v>
      </c>
      <c r="CU23" s="17" t="s">
        <v>4094</v>
      </c>
      <c r="CV23" s="46">
        <f>'[1]85建中'!AO1368</f>
        <v>0</v>
      </c>
      <c r="CW23" s="46">
        <f>'[1]85建中'!K1368</f>
        <v>0</v>
      </c>
      <c r="CX23" s="16">
        <f>'[1]85建中'!E1423</f>
        <v>2621</v>
      </c>
      <c r="CY23" s="17" t="s">
        <v>13</v>
      </c>
      <c r="CZ23" s="46">
        <f>'[1]85建中'!AO1423</f>
        <v>0</v>
      </c>
      <c r="DA23" s="46">
        <f>'[1]85建中'!K1423</f>
        <v>0</v>
      </c>
      <c r="DB23" s="16">
        <f>'[1]85建中'!E1479</f>
        <v>2721</v>
      </c>
      <c r="DC23" s="17" t="s">
        <v>69</v>
      </c>
      <c r="DD23" s="46">
        <f>'[1]85建中'!AO1479</f>
        <v>0</v>
      </c>
      <c r="DE23" s="46">
        <f>'[1]85建中'!K1479</f>
        <v>0</v>
      </c>
      <c r="DF23" s="16">
        <f>'[1]85建中'!E1532</f>
        <v>2821</v>
      </c>
      <c r="DG23" s="17" t="s">
        <v>122</v>
      </c>
      <c r="DH23" s="46">
        <f>'[1]85建中'!AO1532</f>
        <v>0</v>
      </c>
      <c r="DI23" s="46">
        <f>'[1]85建中'!K1532</f>
        <v>0</v>
      </c>
      <c r="DJ23" s="16">
        <f>'[1]85建中'!E1587</f>
        <v>2921</v>
      </c>
      <c r="DK23" s="17" t="s">
        <v>177</v>
      </c>
      <c r="DL23" s="46">
        <f>'[1]85建中'!AO1587</f>
        <v>0</v>
      </c>
      <c r="DM23" s="46">
        <f>'[1]85建中'!K1587</f>
        <v>0</v>
      </c>
      <c r="DN23" s="16">
        <f>'[1]85建中'!E1643</f>
        <v>3021</v>
      </c>
      <c r="DO23" s="17" t="s">
        <v>233</v>
      </c>
      <c r="DP23" s="46">
        <f>'[1]85建中'!AO1643</f>
        <v>0</v>
      </c>
      <c r="DQ23" s="46">
        <f>'[1]85建中'!K1643</f>
        <v>0</v>
      </c>
      <c r="DR23" s="16">
        <f>'[1]85建中'!E1697</f>
        <v>3121</v>
      </c>
      <c r="DS23" s="17" t="s">
        <v>287</v>
      </c>
      <c r="DT23" s="46">
        <f>'[1]85建中'!AO1697</f>
        <v>0</v>
      </c>
      <c r="DU23" s="46">
        <f>'[1]85建中'!K1697</f>
        <v>0</v>
      </c>
      <c r="DV23" s="16">
        <f>'[1]85建中'!E1750</f>
        <v>3221</v>
      </c>
      <c r="DW23" s="17" t="s">
        <v>339</v>
      </c>
      <c r="DX23" s="46">
        <f>'[1]85建中'!AO1750</f>
        <v>0</v>
      </c>
      <c r="DY23" s="46">
        <f>'[1]85建中'!K1750</f>
        <v>0</v>
      </c>
      <c r="DZ23" s="16">
        <f>'[1]85建中'!E1801</f>
        <v>4121</v>
      </c>
      <c r="EA23" s="17" t="s">
        <v>389</v>
      </c>
      <c r="EB23" s="46">
        <f>'[1]85建中'!AO1801</f>
        <v>0</v>
      </c>
      <c r="EC23" s="46">
        <f>'[1]85建中'!K1801</f>
        <v>0</v>
      </c>
      <c r="ED23" s="16">
        <f>'[1]85建中'!E1844</f>
        <v>4221</v>
      </c>
      <c r="EE23" s="17" t="s">
        <v>431</v>
      </c>
      <c r="EF23" s="46">
        <f>'[1]85建中'!AO1844</f>
        <v>0</v>
      </c>
      <c r="EG23" s="46">
        <f>'[1]85建中'!K1844</f>
        <v>0</v>
      </c>
      <c r="EH23" s="16">
        <f>'[1]85建中'!E1880</f>
        <v>4321</v>
      </c>
      <c r="EI23" s="17" t="s">
        <v>467</v>
      </c>
      <c r="EJ23" s="46">
        <f>'[1]85建中'!AO1880</f>
        <v>0</v>
      </c>
      <c r="EK23" s="46">
        <f>'[1]85建中'!K1880</f>
        <v>0</v>
      </c>
      <c r="EL23" s="16">
        <f>'[1]85建中'!E1916</f>
        <v>4421</v>
      </c>
      <c r="EM23" s="17" t="s">
        <v>503</v>
      </c>
      <c r="EN23" s="46">
        <f>'[1]85建中'!AO1916</f>
        <v>0</v>
      </c>
      <c r="EO23" s="46">
        <f>'[1]85建中'!K1916</f>
        <v>0</v>
      </c>
      <c r="EP23" s="16">
        <f>'[1]85建中'!E1954</f>
        <v>4521</v>
      </c>
      <c r="EQ23" s="17" t="s">
        <v>541</v>
      </c>
      <c r="ER23" s="46">
        <f>'[1]85建中'!AO1954</f>
        <v>0</v>
      </c>
      <c r="ES23" s="46">
        <f>'[1]85建中'!K1954</f>
        <v>0</v>
      </c>
      <c r="ET23" s="16">
        <f>'[1]85建中'!E1985</f>
        <v>4621</v>
      </c>
      <c r="EU23" s="17" t="s">
        <v>571</v>
      </c>
      <c r="EV23" s="46">
        <f>'[1]85建中'!AO1985</f>
        <v>0</v>
      </c>
      <c r="EW23" s="46">
        <f>'[1]85建中'!K1985</f>
        <v>0</v>
      </c>
      <c r="EX23" s="16">
        <f>'[1]85建中'!E2015</f>
        <v>4721</v>
      </c>
      <c r="EY23" s="17" t="s">
        <v>601</v>
      </c>
      <c r="EZ23" s="46">
        <f>'[1]85建中'!AO2015</f>
        <v>0</v>
      </c>
      <c r="FA23" s="46">
        <f>'[1]85建中'!K2015</f>
        <v>0</v>
      </c>
      <c r="FB23" s="16">
        <f>'[1]85建中'!E2042</f>
        <v>4821</v>
      </c>
      <c r="FC23" s="17" t="s">
        <v>626</v>
      </c>
      <c r="FD23" s="46">
        <f>'[1]85建中'!AO2042</f>
        <v>0</v>
      </c>
      <c r="FE23" s="50">
        <f>'[1]85建中'!K2042</f>
        <v>0</v>
      </c>
      <c r="FF23" s="17"/>
      <c r="FG23" s="17"/>
      <c r="FH23" s="2"/>
      <c r="FI23" s="2"/>
      <c r="FJ23" s="8"/>
      <c r="FK23" s="17"/>
      <c r="FL23" s="2"/>
      <c r="FM23" s="2"/>
      <c r="FN23" s="8"/>
      <c r="FO23" s="17"/>
      <c r="FP23" s="2"/>
      <c r="FQ23" s="2"/>
      <c r="FR23" s="8"/>
      <c r="FS23" s="17"/>
      <c r="FT23" s="2"/>
      <c r="FU23" s="2"/>
      <c r="FV23" s="8"/>
      <c r="FW23" s="17"/>
      <c r="FX23" s="2"/>
      <c r="FY23" s="2"/>
      <c r="FZ23" s="8"/>
      <c r="GA23" s="17"/>
      <c r="GB23" s="2"/>
      <c r="GC23" s="2"/>
      <c r="GD23" s="8"/>
      <c r="GE23" s="17"/>
      <c r="GF23" s="2"/>
      <c r="GG23" s="2"/>
      <c r="GH23" s="8"/>
      <c r="GI23" s="17"/>
      <c r="GJ23" s="2"/>
      <c r="GK23" s="2"/>
      <c r="GL23" s="8"/>
      <c r="GM23" s="17"/>
      <c r="GN23" s="2"/>
      <c r="GO23" s="2"/>
      <c r="GQ23" s="17"/>
    </row>
    <row r="24" spans="2:199" ht="16.5">
      <c r="B24" s="16">
        <f>'[1]85建中'!E25</f>
        <v>122</v>
      </c>
      <c r="C24" s="17" t="s">
        <v>2763</v>
      </c>
      <c r="D24" s="46">
        <f>'[1]85建中'!AO25</f>
        <v>0</v>
      </c>
      <c r="E24" s="50">
        <f>'[1]85建中'!K25</f>
        <v>0</v>
      </c>
      <c r="F24" s="16">
        <f>'[1]85建中'!E85</f>
        <v>222</v>
      </c>
      <c r="G24" s="17" t="s">
        <v>2822</v>
      </c>
      <c r="H24" s="46">
        <f>'[1]85建中'!AO85</f>
        <v>0</v>
      </c>
      <c r="I24" s="50">
        <f>'[1]85建中'!K85</f>
        <v>0</v>
      </c>
      <c r="J24" s="16">
        <f>'[1]85建中'!E145</f>
        <v>322</v>
      </c>
      <c r="K24" s="17" t="s">
        <v>2882</v>
      </c>
      <c r="L24" s="46">
        <f>'[1]85建中'!AO145</f>
        <v>0</v>
      </c>
      <c r="M24" s="46">
        <f>'[1]85建中'!K145</f>
        <v>0</v>
      </c>
      <c r="N24" s="16">
        <f>'[1]85建中'!E205</f>
        <v>422</v>
      </c>
      <c r="O24" s="17" t="s">
        <v>2942</v>
      </c>
      <c r="P24" s="46">
        <f>'[1]85建中'!AO205</f>
        <v>0</v>
      </c>
      <c r="Q24" s="46">
        <f>'[1]85建中'!K205</f>
        <v>0</v>
      </c>
      <c r="R24" s="16">
        <f>'[1]85建中'!E265</f>
        <v>522</v>
      </c>
      <c r="S24" s="17" t="s">
        <v>3002</v>
      </c>
      <c r="T24" s="46">
        <f>'[1]85建中'!AO265</f>
        <v>0</v>
      </c>
      <c r="U24" s="46">
        <f>'[1]85建中'!K265</f>
        <v>0</v>
      </c>
      <c r="V24" s="16">
        <f>'[1]85建中'!E323</f>
        <v>622</v>
      </c>
      <c r="W24" s="17" t="s">
        <v>3060</v>
      </c>
      <c r="X24" s="46">
        <f>'[1]85建中'!AO323</f>
        <v>0</v>
      </c>
      <c r="Y24" s="46">
        <f>'[1]85建中'!K323</f>
        <v>0</v>
      </c>
      <c r="Z24" s="16">
        <f>'[1]85建中'!E380</f>
        <v>722</v>
      </c>
      <c r="AA24" s="17" t="s">
        <v>3116</v>
      </c>
      <c r="AB24" s="46">
        <f>'[1]85建中'!AO380</f>
        <v>0</v>
      </c>
      <c r="AC24" s="46">
        <f>'[1]85建中'!K380</f>
        <v>0</v>
      </c>
      <c r="AD24" s="16">
        <f>'[1]85建中'!E438</f>
        <v>822</v>
      </c>
      <c r="AE24" s="17" t="s">
        <v>3174</v>
      </c>
      <c r="AF24" s="46">
        <f>'[1]85建中'!AO438</f>
        <v>0</v>
      </c>
      <c r="AG24" s="46">
        <f>'[1]85建中'!K438</f>
        <v>0</v>
      </c>
      <c r="AH24" s="16">
        <f>'[1]85建中'!E496</f>
        <v>922</v>
      </c>
      <c r="AI24" s="17" t="s">
        <v>3232</v>
      </c>
      <c r="AJ24" s="46">
        <f>'[1]85建中'!AO496</f>
        <v>0</v>
      </c>
      <c r="AK24" s="46">
        <f>'[1]85建中'!K496</f>
        <v>0</v>
      </c>
      <c r="AL24" s="16">
        <f>'[1]85建中'!E554</f>
        <v>1022</v>
      </c>
      <c r="AM24" s="17" t="s">
        <v>3289</v>
      </c>
      <c r="AN24" s="46">
        <f>'[1]85建中'!AO554</f>
        <v>0</v>
      </c>
      <c r="AO24" s="46">
        <f>'[1]85建中'!K554</f>
        <v>0</v>
      </c>
      <c r="AP24" s="16">
        <f>'[1]85建中'!E611</f>
        <v>1122</v>
      </c>
      <c r="AQ24" s="17" t="s">
        <v>3345</v>
      </c>
      <c r="AR24" s="46">
        <f>'[1]85建中'!AO611</f>
        <v>0</v>
      </c>
      <c r="AS24" s="46">
        <f>'[1]85建中'!K611</f>
        <v>0</v>
      </c>
      <c r="AT24" s="16">
        <f>'[1]85建中'!E669</f>
        <v>1222</v>
      </c>
      <c r="AU24" s="17" t="s">
        <v>3402</v>
      </c>
      <c r="AV24" s="46">
        <f>'[1]85建中'!AO669</f>
        <v>0</v>
      </c>
      <c r="AW24" s="46">
        <f>'[1]85建中'!K669</f>
        <v>0</v>
      </c>
      <c r="AX24" s="16">
        <f>'[1]85建中'!E727</f>
        <v>1322</v>
      </c>
      <c r="AY24" s="17" t="s">
        <v>3458</v>
      </c>
      <c r="AZ24" s="46">
        <f>'[1]85建中'!AO727</f>
        <v>0</v>
      </c>
      <c r="BA24" s="46">
        <f>'[1]85建中'!K727</f>
        <v>0</v>
      </c>
      <c r="BB24" s="16">
        <f>'[1]85建中'!E773</f>
        <v>1422</v>
      </c>
      <c r="BC24" s="17" t="s">
        <v>3504</v>
      </c>
      <c r="BD24" s="46">
        <f>'[1]85建中'!AO773</f>
        <v>0</v>
      </c>
      <c r="BE24" s="46">
        <f>'[1]85建中'!K773</f>
        <v>0</v>
      </c>
      <c r="BF24" s="16">
        <f>'[1]85建中'!E821</f>
        <v>1522</v>
      </c>
      <c r="BG24" s="17" t="s">
        <v>3552</v>
      </c>
      <c r="BH24" s="46">
        <f>'[1]85建中'!AO821</f>
        <v>0</v>
      </c>
      <c r="BI24" s="46">
        <f>'[1]85建中'!K821</f>
        <v>0</v>
      </c>
      <c r="BJ24" s="16">
        <f>'[1]85建中'!E875</f>
        <v>1622</v>
      </c>
      <c r="BK24" s="17" t="s">
        <v>3606</v>
      </c>
      <c r="BL24" s="46">
        <f>'[1]85建中'!AO875</f>
        <v>0</v>
      </c>
      <c r="BM24" s="46">
        <f>'[1]85建中'!K875</f>
        <v>0</v>
      </c>
      <c r="BN24" s="16">
        <f>'[1]85建中'!E932</f>
        <v>1722</v>
      </c>
      <c r="BO24" s="17" t="s">
        <v>3663</v>
      </c>
      <c r="BP24" s="46">
        <f>'[1]85建中'!AO932</f>
        <v>0</v>
      </c>
      <c r="BQ24" s="46">
        <f>'[1]85建中'!K932</f>
        <v>0</v>
      </c>
      <c r="BR24" s="16">
        <f>'[1]85建中'!E987</f>
        <v>1822</v>
      </c>
      <c r="BS24" s="17" t="s">
        <v>3717</v>
      </c>
      <c r="BT24" s="46">
        <f>'[1]85建中'!AO987</f>
        <v>0</v>
      </c>
      <c r="BU24" s="46">
        <f>'[1]85建中'!K987</f>
        <v>0</v>
      </c>
      <c r="BV24" s="16">
        <f>'[1]85建中'!E1041</f>
        <v>1922</v>
      </c>
      <c r="BW24" s="17" t="s">
        <v>3771</v>
      </c>
      <c r="BX24" s="46">
        <f>'[1]85建中'!AO1041</f>
        <v>0</v>
      </c>
      <c r="BY24" s="46">
        <f>'[1]85建中'!K1041</f>
        <v>0</v>
      </c>
      <c r="BZ24" s="16">
        <f>'[1]85建中'!E1094</f>
        <v>2022</v>
      </c>
      <c r="CA24" s="17" t="s">
        <v>3823</v>
      </c>
      <c r="CB24" s="46">
        <f>'[1]85建中'!AO1094</f>
        <v>0</v>
      </c>
      <c r="CC24" s="46">
        <f>'[1]85建中'!K1094</f>
        <v>0</v>
      </c>
      <c r="CD24" s="16">
        <f>'[1]85建中'!E1148</f>
        <v>2122</v>
      </c>
      <c r="CE24" s="17" t="s">
        <v>3875</v>
      </c>
      <c r="CF24" s="46">
        <f>'[1]85建中'!AO1148</f>
        <v>0</v>
      </c>
      <c r="CG24" s="46">
        <f>'[1]85建中'!K1148</f>
        <v>0</v>
      </c>
      <c r="CH24" s="16">
        <f>'[1]85建中'!E1206</f>
        <v>2222</v>
      </c>
      <c r="CI24" s="17" t="s">
        <v>3933</v>
      </c>
      <c r="CJ24" s="46">
        <f>'[1]85建中'!AO1206</f>
        <v>0</v>
      </c>
      <c r="CK24" s="46">
        <f>'[1]85建中'!K1206</f>
        <v>0</v>
      </c>
      <c r="CL24" s="16">
        <f>'[1]85建中'!E1262</f>
        <v>2322</v>
      </c>
      <c r="CM24" s="17" t="s">
        <v>3989</v>
      </c>
      <c r="CN24" s="46">
        <f>'[1]85建中'!AO1262</f>
        <v>0</v>
      </c>
      <c r="CO24" s="46">
        <f>'[1]85建中'!K1262</f>
        <v>0</v>
      </c>
      <c r="CP24" s="16">
        <f>'[1]85建中'!E1315</f>
        <v>2422</v>
      </c>
      <c r="CQ24" s="17" t="s">
        <v>4041</v>
      </c>
      <c r="CR24" s="46">
        <f>'[1]85建中'!AO1315</f>
        <v>0</v>
      </c>
      <c r="CS24" s="46">
        <f>'[1]85建中'!K1315</f>
        <v>0</v>
      </c>
      <c r="CT24" s="16">
        <f>'[1]85建中'!E1369</f>
        <v>2522</v>
      </c>
      <c r="CU24" s="17" t="s">
        <v>4095</v>
      </c>
      <c r="CV24" s="46">
        <f>'[1]85建中'!AO1369</f>
        <v>0</v>
      </c>
      <c r="CW24" s="46">
        <f>'[1]85建中'!K1369</f>
        <v>0</v>
      </c>
      <c r="CX24" s="16">
        <f>'[1]85建中'!E1424</f>
        <v>2622</v>
      </c>
      <c r="CY24" s="17" t="s">
        <v>14</v>
      </c>
      <c r="CZ24" s="46">
        <f>'[1]85建中'!AO1424</f>
        <v>0</v>
      </c>
      <c r="DA24" s="46">
        <f>'[1]85建中'!K1424</f>
        <v>0</v>
      </c>
      <c r="DB24" s="16">
        <f>'[1]85建中'!E1480</f>
        <v>2722</v>
      </c>
      <c r="DC24" s="17" t="s">
        <v>70</v>
      </c>
      <c r="DD24" s="46">
        <f>'[1]85建中'!AO1480</f>
        <v>0</v>
      </c>
      <c r="DE24" s="46">
        <f>'[1]85建中'!K1480</f>
        <v>0</v>
      </c>
      <c r="DF24" s="16">
        <f>'[1]85建中'!E1533</f>
        <v>2822</v>
      </c>
      <c r="DG24" s="17" t="s">
        <v>123</v>
      </c>
      <c r="DH24" s="46">
        <f>'[1]85建中'!AO1533</f>
        <v>0</v>
      </c>
      <c r="DI24" s="46">
        <f>'[1]85建中'!K1533</f>
        <v>0</v>
      </c>
      <c r="DJ24" s="16">
        <f>'[1]85建中'!E1588</f>
        <v>2922</v>
      </c>
      <c r="DK24" s="17" t="s">
        <v>178</v>
      </c>
      <c r="DL24" s="46">
        <f>'[1]85建中'!AO1588</f>
        <v>0</v>
      </c>
      <c r="DM24" s="46">
        <f>'[1]85建中'!K1588</f>
        <v>0</v>
      </c>
      <c r="DN24" s="16">
        <f>'[1]85建中'!E1644</f>
        <v>3022</v>
      </c>
      <c r="DO24" s="17" t="s">
        <v>234</v>
      </c>
      <c r="DP24" s="46">
        <f>'[1]85建中'!AO1644</f>
        <v>0</v>
      </c>
      <c r="DQ24" s="46">
        <f>'[1]85建中'!K1644</f>
        <v>0</v>
      </c>
      <c r="DR24" s="16">
        <f>'[1]85建中'!E1698</f>
        <v>3122</v>
      </c>
      <c r="DS24" s="17" t="s">
        <v>288</v>
      </c>
      <c r="DT24" s="46">
        <f>'[1]85建中'!AO1698</f>
        <v>0</v>
      </c>
      <c r="DU24" s="46">
        <f>'[1]85建中'!K1698</f>
        <v>0</v>
      </c>
      <c r="DV24" s="16">
        <f>'[1]85建中'!E1751</f>
        <v>3222</v>
      </c>
      <c r="DW24" s="17" t="s">
        <v>340</v>
      </c>
      <c r="DX24" s="46">
        <f>'[1]85建中'!AO1751</f>
        <v>0</v>
      </c>
      <c r="DY24" s="46">
        <f>'[1]85建中'!K1751</f>
        <v>0</v>
      </c>
      <c r="DZ24" s="16">
        <f>'[1]85建中'!E1802</f>
        <v>4122</v>
      </c>
      <c r="EA24" s="17" t="s">
        <v>390</v>
      </c>
      <c r="EB24" s="46">
        <f>'[1]85建中'!AO1802</f>
        <v>0</v>
      </c>
      <c r="EC24" s="46">
        <f>'[1]85建中'!K1802</f>
        <v>0</v>
      </c>
      <c r="ED24" s="16">
        <f>'[1]85建中'!E1845</f>
        <v>4222</v>
      </c>
      <c r="EE24" s="17" t="s">
        <v>432</v>
      </c>
      <c r="EF24" s="46">
        <f>'[1]85建中'!AO1845</f>
        <v>0</v>
      </c>
      <c r="EG24" s="46">
        <f>'[1]85建中'!K1845</f>
        <v>0</v>
      </c>
      <c r="EH24" s="16">
        <f>'[1]85建中'!E1881</f>
        <v>4322</v>
      </c>
      <c r="EI24" s="17" t="s">
        <v>468</v>
      </c>
      <c r="EJ24" s="46">
        <f>'[1]85建中'!AO1881</f>
        <v>0</v>
      </c>
      <c r="EK24" s="46">
        <f>'[1]85建中'!K1881</f>
        <v>0</v>
      </c>
      <c r="EL24" s="16">
        <f>'[1]85建中'!E1917</f>
        <v>4422</v>
      </c>
      <c r="EM24" s="17" t="s">
        <v>504</v>
      </c>
      <c r="EN24" s="46">
        <f>'[1]85建中'!AO1917</f>
        <v>0</v>
      </c>
      <c r="EO24" s="46">
        <f>'[1]85建中'!K1917</f>
        <v>0</v>
      </c>
      <c r="EP24" s="16">
        <f>'[1]85建中'!E1955</f>
        <v>4522</v>
      </c>
      <c r="EQ24" s="17" t="s">
        <v>542</v>
      </c>
      <c r="ER24" s="46">
        <f>'[1]85建中'!AO1955</f>
        <v>0</v>
      </c>
      <c r="ES24" s="46">
        <f>'[1]85建中'!K1955</f>
        <v>0</v>
      </c>
      <c r="ET24" s="16">
        <f>'[1]85建中'!E1986</f>
        <v>4622</v>
      </c>
      <c r="EU24" s="17" t="s">
        <v>572</v>
      </c>
      <c r="EV24" s="46">
        <f>'[1]85建中'!AO1986</f>
        <v>0</v>
      </c>
      <c r="EW24" s="46">
        <f>'[1]85建中'!K1986</f>
        <v>0</v>
      </c>
      <c r="EX24" s="16">
        <f>'[1]85建中'!E2016</f>
        <v>4722</v>
      </c>
      <c r="EY24" s="17" t="s">
        <v>602</v>
      </c>
      <c r="EZ24" s="46">
        <f>'[1]85建中'!AO2016</f>
        <v>0</v>
      </c>
      <c r="FA24" s="46">
        <f>'[1]85建中'!K2016</f>
        <v>0</v>
      </c>
      <c r="FB24" s="16">
        <f>'[1]85建中'!E2043</f>
        <v>4822</v>
      </c>
      <c r="FC24" s="17" t="s">
        <v>627</v>
      </c>
      <c r="FD24" s="46">
        <f>'[1]85建中'!AO2043</f>
        <v>0</v>
      </c>
      <c r="FE24" s="50">
        <f>'[1]85建中'!K2043</f>
        <v>0</v>
      </c>
      <c r="FF24" s="17"/>
      <c r="FG24" s="17"/>
      <c r="FH24" s="2"/>
      <c r="FI24" s="2"/>
      <c r="FJ24" s="8"/>
      <c r="FK24" s="17"/>
      <c r="FL24" s="2"/>
      <c r="FM24" s="2"/>
      <c r="FN24" s="8"/>
      <c r="FO24" s="17"/>
      <c r="FP24" s="2"/>
      <c r="FQ24" s="2"/>
      <c r="FR24" s="8"/>
      <c r="FS24" s="17"/>
      <c r="FT24" s="2"/>
      <c r="FU24" s="2"/>
      <c r="FV24" s="8"/>
      <c r="FW24" s="17"/>
      <c r="FX24" s="2"/>
      <c r="FY24" s="2"/>
      <c r="FZ24" s="8"/>
      <c r="GA24" s="17"/>
      <c r="GB24" s="2"/>
      <c r="GC24" s="2"/>
      <c r="GD24" s="8"/>
      <c r="GE24" s="17"/>
      <c r="GF24" s="2"/>
      <c r="GG24" s="2"/>
      <c r="GH24" s="8"/>
      <c r="GI24" s="17"/>
      <c r="GJ24" s="2"/>
      <c r="GK24" s="2"/>
      <c r="GL24" s="8"/>
      <c r="GM24" s="17"/>
      <c r="GN24" s="2"/>
      <c r="GO24" s="2"/>
      <c r="GQ24" s="17"/>
    </row>
    <row r="25" spans="2:199" ht="16.5">
      <c r="B25" s="16">
        <f>'[1]85建中'!E26</f>
        <v>123</v>
      </c>
      <c r="C25" s="17" t="s">
        <v>2764</v>
      </c>
      <c r="D25" s="46">
        <f>'[1]85建中'!AO26</f>
        <v>0</v>
      </c>
      <c r="E25" s="50">
        <f>'[1]85建中'!K26</f>
        <v>0</v>
      </c>
      <c r="F25" s="16">
        <f>'[1]85建中'!E86</f>
        <v>223</v>
      </c>
      <c r="G25" s="17" t="s">
        <v>2823</v>
      </c>
      <c r="H25" s="46">
        <f>'[1]85建中'!AO86</f>
        <v>0</v>
      </c>
      <c r="I25" s="50">
        <f>'[1]85建中'!K86</f>
        <v>0</v>
      </c>
      <c r="J25" s="16">
        <f>'[1]85建中'!E146</f>
        <v>323</v>
      </c>
      <c r="K25" s="17" t="s">
        <v>2883</v>
      </c>
      <c r="L25" s="46">
        <f>'[1]85建中'!AO146</f>
        <v>0</v>
      </c>
      <c r="M25" s="46">
        <f>'[1]85建中'!K146</f>
        <v>0</v>
      </c>
      <c r="N25" s="16">
        <f>'[1]85建中'!E206</f>
        <v>423</v>
      </c>
      <c r="O25" s="17" t="s">
        <v>2943</v>
      </c>
      <c r="P25" s="46">
        <f>'[1]85建中'!AO206</f>
        <v>0</v>
      </c>
      <c r="Q25" s="46">
        <f>'[1]85建中'!K206</f>
        <v>0</v>
      </c>
      <c r="R25" s="16">
        <f>'[1]85建中'!E266</f>
        <v>523</v>
      </c>
      <c r="S25" s="17" t="s">
        <v>3003</v>
      </c>
      <c r="T25" s="46">
        <f>'[1]85建中'!AO266</f>
        <v>0</v>
      </c>
      <c r="U25" s="46">
        <f>'[1]85建中'!K266</f>
        <v>0</v>
      </c>
      <c r="V25" s="16">
        <f>'[1]85建中'!E324</f>
        <v>623</v>
      </c>
      <c r="W25" s="17" t="s">
        <v>3061</v>
      </c>
      <c r="X25" s="46">
        <f>'[1]85建中'!AO324</f>
        <v>0</v>
      </c>
      <c r="Y25" s="46">
        <f>'[1]85建中'!K324</f>
        <v>0</v>
      </c>
      <c r="Z25" s="16">
        <f>'[1]85建中'!E381</f>
        <v>723</v>
      </c>
      <c r="AA25" s="17" t="s">
        <v>3117</v>
      </c>
      <c r="AB25" s="46">
        <f>'[1]85建中'!AO381</f>
        <v>0</v>
      </c>
      <c r="AC25" s="46">
        <f>'[1]85建中'!K381</f>
        <v>0</v>
      </c>
      <c r="AD25" s="16">
        <f>'[1]85建中'!E439</f>
        <v>823</v>
      </c>
      <c r="AE25" s="17" t="s">
        <v>3175</v>
      </c>
      <c r="AF25" s="46">
        <f>'[1]85建中'!AO439</f>
        <v>0</v>
      </c>
      <c r="AG25" s="46">
        <f>'[1]85建中'!K439</f>
        <v>0</v>
      </c>
      <c r="AH25" s="16">
        <f>'[1]85建中'!E497</f>
        <v>923</v>
      </c>
      <c r="AI25" s="17" t="s">
        <v>3233</v>
      </c>
      <c r="AJ25" s="46">
        <f>'[1]85建中'!AO497</f>
        <v>0</v>
      </c>
      <c r="AK25" s="46">
        <f>'[1]85建中'!K497</f>
        <v>0</v>
      </c>
      <c r="AL25" s="16">
        <f>'[1]85建中'!E555</f>
        <v>1023</v>
      </c>
      <c r="AM25" s="17" t="s">
        <v>3290</v>
      </c>
      <c r="AN25" s="46">
        <f>'[1]85建中'!AO555</f>
        <v>0</v>
      </c>
      <c r="AO25" s="46">
        <f>'[1]85建中'!K555</f>
        <v>0</v>
      </c>
      <c r="AP25" s="16">
        <f>'[1]85建中'!E612</f>
        <v>1123</v>
      </c>
      <c r="AQ25" s="17" t="s">
        <v>3346</v>
      </c>
      <c r="AR25" s="46">
        <f>'[1]85建中'!AO612</f>
        <v>0</v>
      </c>
      <c r="AS25" s="46">
        <f>'[1]85建中'!K612</f>
        <v>0</v>
      </c>
      <c r="AT25" s="16">
        <f>'[1]85建中'!E670</f>
        <v>1223</v>
      </c>
      <c r="AU25" s="17" t="s">
        <v>3403</v>
      </c>
      <c r="AV25" s="46">
        <f>'[1]85建中'!AO670</f>
        <v>0</v>
      </c>
      <c r="AW25" s="46">
        <f>'[1]85建中'!K670</f>
        <v>0</v>
      </c>
      <c r="AX25" s="16">
        <f>'[1]85建中'!E728</f>
        <v>1323</v>
      </c>
      <c r="AY25" s="17" t="s">
        <v>3459</v>
      </c>
      <c r="AZ25" s="46">
        <f>'[1]85建中'!AO728</f>
        <v>0</v>
      </c>
      <c r="BA25" s="46">
        <f>'[1]85建中'!K728</f>
        <v>0</v>
      </c>
      <c r="BB25" s="16">
        <f>'[1]85建中'!E774</f>
        <v>1423</v>
      </c>
      <c r="BC25" s="17" t="s">
        <v>3505</v>
      </c>
      <c r="BD25" s="46">
        <f>'[1]85建中'!AO774</f>
        <v>0</v>
      </c>
      <c r="BE25" s="46">
        <f>'[1]85建中'!K774</f>
        <v>0</v>
      </c>
      <c r="BF25" s="16">
        <f>'[1]85建中'!E822</f>
        <v>1523</v>
      </c>
      <c r="BG25" s="17" t="s">
        <v>3553</v>
      </c>
      <c r="BH25" s="46">
        <f>'[1]85建中'!AO822</f>
        <v>0</v>
      </c>
      <c r="BI25" s="46">
        <f>'[1]85建中'!K822</f>
        <v>0</v>
      </c>
      <c r="BJ25" s="16">
        <f>'[1]85建中'!E876</f>
        <v>1623</v>
      </c>
      <c r="BK25" s="17" t="s">
        <v>3607</v>
      </c>
      <c r="BL25" s="46">
        <f>'[1]85建中'!AO876</f>
        <v>0</v>
      </c>
      <c r="BM25" s="46">
        <f>'[1]85建中'!K876</f>
        <v>0</v>
      </c>
      <c r="BN25" s="16">
        <f>'[1]85建中'!E933</f>
        <v>1723</v>
      </c>
      <c r="BO25" s="17" t="s">
        <v>3664</v>
      </c>
      <c r="BP25" s="46">
        <f>'[1]85建中'!AO933</f>
        <v>0</v>
      </c>
      <c r="BQ25" s="46">
        <f>'[1]85建中'!K933</f>
        <v>0</v>
      </c>
      <c r="BR25" s="16">
        <f>'[1]85建中'!E988</f>
        <v>1823</v>
      </c>
      <c r="BS25" s="17" t="s">
        <v>3718</v>
      </c>
      <c r="BT25" s="46">
        <f>'[1]85建中'!AO988</f>
        <v>0</v>
      </c>
      <c r="BU25" s="46">
        <f>'[1]85建中'!K988</f>
        <v>0</v>
      </c>
      <c r="BV25" s="16">
        <f>'[1]85建中'!E1042</f>
        <v>1923</v>
      </c>
      <c r="BW25" s="17" t="s">
        <v>3772</v>
      </c>
      <c r="BX25" s="46">
        <f>'[1]85建中'!AO1042</f>
        <v>0</v>
      </c>
      <c r="BY25" s="46">
        <f>'[1]85建中'!K1042</f>
        <v>0</v>
      </c>
      <c r="BZ25" s="16">
        <f>'[1]85建中'!E1095</f>
        <v>2023</v>
      </c>
      <c r="CA25" s="17" t="s">
        <v>3824</v>
      </c>
      <c r="CB25" s="46">
        <f>'[1]85建中'!AO1095</f>
        <v>0</v>
      </c>
      <c r="CC25" s="46">
        <f>'[1]85建中'!K1095</f>
        <v>0</v>
      </c>
      <c r="CD25" s="16">
        <f>'[1]85建中'!E1149</f>
        <v>2123</v>
      </c>
      <c r="CE25" s="17" t="s">
        <v>3876</v>
      </c>
      <c r="CF25" s="46">
        <f>'[1]85建中'!AO1149</f>
        <v>0</v>
      </c>
      <c r="CG25" s="46">
        <f>'[1]85建中'!K1149</f>
        <v>0</v>
      </c>
      <c r="CH25" s="16">
        <f>'[1]85建中'!E1207</f>
        <v>2223</v>
      </c>
      <c r="CI25" s="17" t="s">
        <v>3934</v>
      </c>
      <c r="CJ25" s="46">
        <f>'[1]85建中'!AO1207</f>
        <v>0</v>
      </c>
      <c r="CK25" s="46">
        <f>'[1]85建中'!K1207</f>
        <v>0</v>
      </c>
      <c r="CL25" s="16">
        <f>'[1]85建中'!E1263</f>
        <v>2323</v>
      </c>
      <c r="CM25" s="17" t="s">
        <v>3990</v>
      </c>
      <c r="CN25" s="46">
        <f>'[1]85建中'!AO1263</f>
        <v>0</v>
      </c>
      <c r="CO25" s="46">
        <f>'[1]85建中'!K1263</f>
        <v>0</v>
      </c>
      <c r="CP25" s="16">
        <f>'[1]85建中'!E1316</f>
        <v>2423</v>
      </c>
      <c r="CQ25" s="17" t="s">
        <v>4042</v>
      </c>
      <c r="CR25" s="46">
        <f>'[1]85建中'!AO1316</f>
        <v>0</v>
      </c>
      <c r="CS25" s="46">
        <f>'[1]85建中'!K1316</f>
        <v>0</v>
      </c>
      <c r="CT25" s="16">
        <f>'[1]85建中'!E1370</f>
        <v>2523</v>
      </c>
      <c r="CU25" s="17" t="s">
        <v>4096</v>
      </c>
      <c r="CV25" s="46">
        <f>'[1]85建中'!AO1370</f>
        <v>0</v>
      </c>
      <c r="CW25" s="46">
        <f>'[1]85建中'!K1370</f>
        <v>0</v>
      </c>
      <c r="CX25" s="16">
        <f>'[1]85建中'!E1425</f>
        <v>2623</v>
      </c>
      <c r="CY25" s="17" t="s">
        <v>15</v>
      </c>
      <c r="CZ25" s="46">
        <f>'[1]85建中'!AO1425</f>
        <v>0</v>
      </c>
      <c r="DA25" s="46">
        <f>'[1]85建中'!K1425</f>
        <v>0</v>
      </c>
      <c r="DB25" s="16">
        <f>'[1]85建中'!E1481</f>
        <v>2723</v>
      </c>
      <c r="DC25" s="17" t="s">
        <v>71</v>
      </c>
      <c r="DD25" s="46">
        <f>'[1]85建中'!AO1481</f>
        <v>0</v>
      </c>
      <c r="DE25" s="46">
        <f>'[1]85建中'!K1481</f>
        <v>0</v>
      </c>
      <c r="DF25" s="16">
        <f>'[1]85建中'!E1534</f>
        <v>2823</v>
      </c>
      <c r="DG25" s="17" t="s">
        <v>124</v>
      </c>
      <c r="DH25" s="46">
        <f>'[1]85建中'!AO1534</f>
        <v>0</v>
      </c>
      <c r="DI25" s="46">
        <f>'[1]85建中'!K1534</f>
        <v>0</v>
      </c>
      <c r="DJ25" s="16">
        <f>'[1]85建中'!E1589</f>
        <v>2923</v>
      </c>
      <c r="DK25" s="17" t="s">
        <v>179</v>
      </c>
      <c r="DL25" s="46">
        <f>'[1]85建中'!AO1589</f>
        <v>0</v>
      </c>
      <c r="DM25" s="46">
        <f>'[1]85建中'!K1589</f>
        <v>0</v>
      </c>
      <c r="DN25" s="16">
        <f>'[1]85建中'!E1645</f>
        <v>3023</v>
      </c>
      <c r="DO25" s="17" t="s">
        <v>235</v>
      </c>
      <c r="DP25" s="46">
        <f>'[1]85建中'!AO1645</f>
        <v>0</v>
      </c>
      <c r="DQ25" s="46">
        <f>'[1]85建中'!K1645</f>
        <v>0</v>
      </c>
      <c r="DR25" s="16">
        <f>'[1]85建中'!E1699</f>
        <v>3123</v>
      </c>
      <c r="DS25" s="17" t="s">
        <v>289</v>
      </c>
      <c r="DT25" s="46">
        <f>'[1]85建中'!AO1699</f>
        <v>0</v>
      </c>
      <c r="DU25" s="46">
        <f>'[1]85建中'!K1699</f>
        <v>0</v>
      </c>
      <c r="DV25" s="16">
        <f>'[1]85建中'!E1752</f>
        <v>3223</v>
      </c>
      <c r="DW25" s="17" t="s">
        <v>341</v>
      </c>
      <c r="DX25" s="46">
        <f>'[1]85建中'!AO1752</f>
        <v>0</v>
      </c>
      <c r="DY25" s="46">
        <f>'[1]85建中'!K1752</f>
        <v>0</v>
      </c>
      <c r="DZ25" s="16">
        <f>'[1]85建中'!E1803</f>
        <v>4123</v>
      </c>
      <c r="EA25" s="17" t="s">
        <v>391</v>
      </c>
      <c r="EB25" s="46">
        <f>'[1]85建中'!AO1803</f>
        <v>0</v>
      </c>
      <c r="EC25" s="46">
        <f>'[1]85建中'!K1803</f>
        <v>0</v>
      </c>
      <c r="ED25" s="16">
        <f>'[1]85建中'!E1846</f>
        <v>4223</v>
      </c>
      <c r="EE25" s="17" t="s">
        <v>433</v>
      </c>
      <c r="EF25" s="46">
        <f>'[1]85建中'!AO1846</f>
        <v>0</v>
      </c>
      <c r="EG25" s="46">
        <f>'[1]85建中'!K1846</f>
        <v>0</v>
      </c>
      <c r="EH25" s="16">
        <f>'[1]85建中'!E1882</f>
        <v>4323</v>
      </c>
      <c r="EI25" s="17" t="s">
        <v>469</v>
      </c>
      <c r="EJ25" s="46">
        <f>'[1]85建中'!AO1882</f>
        <v>0</v>
      </c>
      <c r="EK25" s="46">
        <f>'[1]85建中'!K1882</f>
        <v>0</v>
      </c>
      <c r="EL25" s="16">
        <f>'[1]85建中'!E1918</f>
        <v>4423</v>
      </c>
      <c r="EM25" s="17" t="s">
        <v>505</v>
      </c>
      <c r="EN25" s="46">
        <f>'[1]85建中'!AO1918</f>
        <v>0</v>
      </c>
      <c r="EO25" s="46">
        <f>'[1]85建中'!K1918</f>
        <v>0</v>
      </c>
      <c r="EP25" s="16">
        <f>'[1]85建中'!E1956</f>
        <v>4523</v>
      </c>
      <c r="EQ25" s="17" t="s">
        <v>543</v>
      </c>
      <c r="ER25" s="46">
        <f>'[1]85建中'!AO1956</f>
        <v>0</v>
      </c>
      <c r="ES25" s="46">
        <f>'[1]85建中'!K1956</f>
        <v>0</v>
      </c>
      <c r="ET25" s="16">
        <f>'[1]85建中'!E1987</f>
        <v>4623</v>
      </c>
      <c r="EU25" s="17" t="s">
        <v>573</v>
      </c>
      <c r="EV25" s="46">
        <f>'[1]85建中'!AO1987</f>
        <v>0</v>
      </c>
      <c r="EW25" s="46">
        <f>'[1]85建中'!K1987</f>
        <v>0</v>
      </c>
      <c r="EX25" s="16">
        <f>'[1]85建中'!E2017</f>
        <v>4723</v>
      </c>
      <c r="EY25" s="17" t="s">
        <v>603</v>
      </c>
      <c r="EZ25" s="46">
        <f>'[1]85建中'!AO2017</f>
        <v>0</v>
      </c>
      <c r="FA25" s="46">
        <f>'[1]85建中'!K2017</f>
        <v>0</v>
      </c>
      <c r="FB25" s="16">
        <f>'[1]85建中'!E2044</f>
        <v>4823</v>
      </c>
      <c r="FC25" s="17" t="s">
        <v>628</v>
      </c>
      <c r="FD25" s="46">
        <f>'[1]85建中'!AO2044</f>
        <v>0</v>
      </c>
      <c r="FE25" s="50">
        <f>'[1]85建中'!K2044</f>
        <v>0</v>
      </c>
      <c r="FF25" s="17"/>
      <c r="FG25" s="17"/>
      <c r="FH25" s="2"/>
      <c r="FI25" s="2"/>
      <c r="FJ25" s="8"/>
      <c r="FK25" s="17"/>
      <c r="FL25" s="2"/>
      <c r="FM25" s="2"/>
      <c r="FN25" s="8"/>
      <c r="FO25" s="17"/>
      <c r="FP25" s="2"/>
      <c r="FQ25" s="2"/>
      <c r="FR25" s="8"/>
      <c r="FS25" s="17"/>
      <c r="FT25" s="2"/>
      <c r="FU25" s="2"/>
      <c r="FV25" s="8"/>
      <c r="FW25" s="17"/>
      <c r="FX25" s="2"/>
      <c r="FY25" s="2"/>
      <c r="FZ25" s="8"/>
      <c r="GA25" s="17"/>
      <c r="GB25" s="2"/>
      <c r="GC25" s="2"/>
      <c r="GD25" s="8"/>
      <c r="GE25" s="17"/>
      <c r="GF25" s="2"/>
      <c r="GG25" s="2"/>
      <c r="GH25" s="8"/>
      <c r="GI25" s="17"/>
      <c r="GJ25" s="2"/>
      <c r="GK25" s="2"/>
      <c r="GL25" s="8"/>
      <c r="GM25" s="17"/>
      <c r="GN25" s="2"/>
      <c r="GO25" s="2"/>
      <c r="GQ25" s="17"/>
    </row>
    <row r="26" spans="2:199" ht="16.5">
      <c r="B26" s="16">
        <f>'[1]85建中'!E27</f>
        <v>124</v>
      </c>
      <c r="C26" s="17" t="s">
        <v>2765</v>
      </c>
      <c r="D26" s="46">
        <f>'[1]85建中'!AO27</f>
        <v>0</v>
      </c>
      <c r="E26" s="50">
        <f>'[1]85建中'!K27</f>
        <v>0</v>
      </c>
      <c r="F26" s="16">
        <f>'[1]85建中'!E87</f>
        <v>224</v>
      </c>
      <c r="G26" s="17" t="s">
        <v>2824</v>
      </c>
      <c r="H26" s="46">
        <f>'[1]85建中'!AO87</f>
        <v>0</v>
      </c>
      <c r="I26" s="50">
        <f>'[1]85建中'!K87</f>
        <v>0</v>
      </c>
      <c r="J26" s="16">
        <f>'[1]85建中'!E147</f>
        <v>324</v>
      </c>
      <c r="K26" s="17" t="s">
        <v>2884</v>
      </c>
      <c r="L26" s="46">
        <f>'[1]85建中'!AO147</f>
        <v>0</v>
      </c>
      <c r="M26" s="46">
        <f>'[1]85建中'!K147</f>
        <v>0</v>
      </c>
      <c r="N26" s="16">
        <f>'[1]85建中'!E207</f>
        <v>424</v>
      </c>
      <c r="O26" s="17" t="s">
        <v>2944</v>
      </c>
      <c r="P26" s="46">
        <f>'[1]85建中'!AO207</f>
        <v>0</v>
      </c>
      <c r="Q26" s="46">
        <f>'[1]85建中'!K207</f>
        <v>0</v>
      </c>
      <c r="R26" s="16">
        <f>'[1]85建中'!E267</f>
        <v>524</v>
      </c>
      <c r="S26" s="17" t="s">
        <v>3004</v>
      </c>
      <c r="T26" s="46">
        <f>'[1]85建中'!AO267</f>
        <v>0</v>
      </c>
      <c r="U26" s="46">
        <f>'[1]85建中'!K267</f>
        <v>0</v>
      </c>
      <c r="V26" s="16">
        <f>'[1]85建中'!E325</f>
        <v>624</v>
      </c>
      <c r="W26" s="17" t="s">
        <v>3033</v>
      </c>
      <c r="X26" s="46">
        <f>'[1]85建中'!AO325</f>
        <v>0</v>
      </c>
      <c r="Y26" s="46">
        <f>'[1]85建中'!K325</f>
        <v>0</v>
      </c>
      <c r="Z26" s="16">
        <f>'[1]85建中'!E382</f>
        <v>724</v>
      </c>
      <c r="AA26" s="17" t="s">
        <v>3118</v>
      </c>
      <c r="AB26" s="46">
        <f>'[1]85建中'!AO382</f>
        <v>0</v>
      </c>
      <c r="AC26" s="46">
        <f>'[1]85建中'!K382</f>
        <v>0</v>
      </c>
      <c r="AD26" s="16">
        <f>'[1]85建中'!E440</f>
        <v>824</v>
      </c>
      <c r="AE26" s="17" t="s">
        <v>3176</v>
      </c>
      <c r="AF26" s="46">
        <f>'[1]85建中'!AO440</f>
        <v>0</v>
      </c>
      <c r="AG26" s="46">
        <f>'[1]85建中'!K440</f>
        <v>0</v>
      </c>
      <c r="AH26" s="16">
        <f>'[1]85建中'!E498</f>
        <v>924</v>
      </c>
      <c r="AI26" s="17" t="s">
        <v>3234</v>
      </c>
      <c r="AJ26" s="46">
        <f>'[1]85建中'!AO498</f>
        <v>0</v>
      </c>
      <c r="AK26" s="46">
        <f>'[1]85建中'!K498</f>
        <v>0</v>
      </c>
      <c r="AL26" s="16">
        <f>'[1]85建中'!E556</f>
        <v>1024</v>
      </c>
      <c r="AM26" s="17" t="s">
        <v>3291</v>
      </c>
      <c r="AN26" s="46">
        <f>'[1]85建中'!AO556</f>
        <v>0</v>
      </c>
      <c r="AO26" s="46">
        <f>'[1]85建中'!K556</f>
        <v>0</v>
      </c>
      <c r="AP26" s="16">
        <f>'[1]85建中'!E613</f>
        <v>1124</v>
      </c>
      <c r="AQ26" s="17" t="s">
        <v>3347</v>
      </c>
      <c r="AR26" s="46">
        <f>'[1]85建中'!AO613</f>
        <v>0</v>
      </c>
      <c r="AS26" s="46">
        <f>'[1]85建中'!K613</f>
        <v>0</v>
      </c>
      <c r="AT26" s="16">
        <f>'[1]85建中'!E671</f>
        <v>1224</v>
      </c>
      <c r="AU26" s="17" t="s">
        <v>3404</v>
      </c>
      <c r="AV26" s="46">
        <f>'[1]85建中'!AO671</f>
        <v>0</v>
      </c>
      <c r="AW26" s="46">
        <f>'[1]85建中'!K671</f>
        <v>0</v>
      </c>
      <c r="AX26" s="16">
        <f>'[1]85建中'!E729</f>
        <v>1324</v>
      </c>
      <c r="AY26" s="17" t="s">
        <v>3460</v>
      </c>
      <c r="AZ26" s="46">
        <f>'[1]85建中'!AO729</f>
        <v>0</v>
      </c>
      <c r="BA26" s="46">
        <f>'[1]85建中'!K729</f>
        <v>0</v>
      </c>
      <c r="BB26" s="16">
        <f>'[1]85建中'!E775</f>
        <v>1424</v>
      </c>
      <c r="BC26" s="17" t="s">
        <v>3506</v>
      </c>
      <c r="BD26" s="46">
        <f>'[1]85建中'!AO775</f>
        <v>0</v>
      </c>
      <c r="BE26" s="46">
        <f>'[1]85建中'!K775</f>
        <v>0</v>
      </c>
      <c r="BF26" s="16">
        <f>'[1]85建中'!E823</f>
        <v>1524</v>
      </c>
      <c r="BG26" s="17" t="s">
        <v>3554</v>
      </c>
      <c r="BH26" s="46">
        <f>'[1]85建中'!AO823</f>
        <v>0</v>
      </c>
      <c r="BI26" s="46">
        <f>'[1]85建中'!K823</f>
        <v>0</v>
      </c>
      <c r="BJ26" s="16">
        <f>'[1]85建中'!E877</f>
        <v>1624</v>
      </c>
      <c r="BK26" s="17" t="s">
        <v>3608</v>
      </c>
      <c r="BL26" s="46">
        <f>'[1]85建中'!AO877</f>
        <v>0</v>
      </c>
      <c r="BM26" s="46">
        <f>'[1]85建中'!K877</f>
        <v>0</v>
      </c>
      <c r="BN26" s="16">
        <f>'[1]85建中'!E934</f>
        <v>1724</v>
      </c>
      <c r="BO26" s="17" t="s">
        <v>3665</v>
      </c>
      <c r="BP26" s="46">
        <f>'[1]85建中'!AO934</f>
        <v>0</v>
      </c>
      <c r="BQ26" s="46">
        <f>'[1]85建中'!K934</f>
        <v>0</v>
      </c>
      <c r="BR26" s="16">
        <f>'[1]85建中'!E989</f>
        <v>1824</v>
      </c>
      <c r="BS26" s="17" t="s">
        <v>3719</v>
      </c>
      <c r="BT26" s="46">
        <f>'[1]85建中'!AO989</f>
        <v>0</v>
      </c>
      <c r="BU26" s="46">
        <f>'[1]85建中'!K989</f>
        <v>0</v>
      </c>
      <c r="BV26" s="16">
        <f>'[1]85建中'!E1043</f>
        <v>1924</v>
      </c>
      <c r="BW26" s="17" t="s">
        <v>3773</v>
      </c>
      <c r="BX26" s="46">
        <f>'[1]85建中'!AO1043</f>
        <v>0</v>
      </c>
      <c r="BY26" s="46">
        <f>'[1]85建中'!K1043</f>
        <v>0</v>
      </c>
      <c r="BZ26" s="16">
        <f>'[1]85建中'!E1096</f>
        <v>2024</v>
      </c>
      <c r="CA26" s="17" t="s">
        <v>3825</v>
      </c>
      <c r="CB26" s="46">
        <f>'[1]85建中'!AO1096</f>
        <v>0</v>
      </c>
      <c r="CC26" s="46">
        <f>'[1]85建中'!K1096</f>
        <v>0</v>
      </c>
      <c r="CD26" s="16">
        <f>'[1]85建中'!E1150</f>
        <v>2124</v>
      </c>
      <c r="CE26" s="17" t="s">
        <v>3877</v>
      </c>
      <c r="CF26" s="46">
        <f>'[1]85建中'!AO1150</f>
        <v>0</v>
      </c>
      <c r="CG26" s="46">
        <f>'[1]85建中'!K1150</f>
        <v>0</v>
      </c>
      <c r="CH26" s="16">
        <f>'[1]85建中'!E1208</f>
        <v>2224</v>
      </c>
      <c r="CI26" s="17" t="s">
        <v>3935</v>
      </c>
      <c r="CJ26" s="46">
        <f>'[1]85建中'!AO1208</f>
        <v>0</v>
      </c>
      <c r="CK26" s="46">
        <f>'[1]85建中'!K1208</f>
        <v>0</v>
      </c>
      <c r="CL26" s="16">
        <f>'[1]85建中'!E1264</f>
        <v>2324</v>
      </c>
      <c r="CM26" s="17" t="s">
        <v>3991</v>
      </c>
      <c r="CN26" s="46">
        <f>'[1]85建中'!AO1264</f>
        <v>0</v>
      </c>
      <c r="CO26" s="46">
        <f>'[1]85建中'!K1264</f>
        <v>0</v>
      </c>
      <c r="CP26" s="16">
        <f>'[1]85建中'!E1317</f>
        <v>2424</v>
      </c>
      <c r="CQ26" s="17" t="s">
        <v>4043</v>
      </c>
      <c r="CR26" s="46">
        <f>'[1]85建中'!AO1317</f>
        <v>0</v>
      </c>
      <c r="CS26" s="46">
        <f>'[1]85建中'!K1317</f>
        <v>0</v>
      </c>
      <c r="CT26" s="16">
        <f>'[1]85建中'!E1371</f>
        <v>2524</v>
      </c>
      <c r="CU26" s="17" t="s">
        <v>4097</v>
      </c>
      <c r="CV26" s="46">
        <f>'[1]85建中'!AO1371</f>
        <v>0</v>
      </c>
      <c r="CW26" s="46">
        <f>'[1]85建中'!K1371</f>
        <v>0</v>
      </c>
      <c r="CX26" s="16">
        <f>'[1]85建中'!E1426</f>
        <v>2624</v>
      </c>
      <c r="CY26" s="17" t="s">
        <v>16</v>
      </c>
      <c r="CZ26" s="46">
        <f>'[1]85建中'!AO1426</f>
        <v>0</v>
      </c>
      <c r="DA26" s="46">
        <f>'[1]85建中'!K1426</f>
        <v>0</v>
      </c>
      <c r="DB26" s="16">
        <f>'[1]85建中'!E1482</f>
        <v>2724</v>
      </c>
      <c r="DC26" s="17" t="s">
        <v>72</v>
      </c>
      <c r="DD26" s="46">
        <f>'[1]85建中'!AO1482</f>
        <v>0</v>
      </c>
      <c r="DE26" s="46">
        <f>'[1]85建中'!K1482</f>
        <v>0</v>
      </c>
      <c r="DF26" s="16">
        <f>'[1]85建中'!E1535</f>
        <v>2824</v>
      </c>
      <c r="DG26" s="17" t="s">
        <v>125</v>
      </c>
      <c r="DH26" s="46">
        <f>'[1]85建中'!AO1535</f>
        <v>0</v>
      </c>
      <c r="DI26" s="46">
        <f>'[1]85建中'!K1535</f>
        <v>0</v>
      </c>
      <c r="DJ26" s="16">
        <f>'[1]85建中'!E1590</f>
        <v>2924</v>
      </c>
      <c r="DK26" s="17" t="s">
        <v>180</v>
      </c>
      <c r="DL26" s="46">
        <f>'[1]85建中'!AO1590</f>
        <v>0</v>
      </c>
      <c r="DM26" s="46">
        <f>'[1]85建中'!K1590</f>
        <v>0</v>
      </c>
      <c r="DN26" s="16">
        <f>'[1]85建中'!E1646</f>
        <v>3024</v>
      </c>
      <c r="DO26" s="17" t="s">
        <v>236</v>
      </c>
      <c r="DP26" s="46">
        <f>'[1]85建中'!AO1646</f>
        <v>0</v>
      </c>
      <c r="DQ26" s="46">
        <f>'[1]85建中'!K1646</f>
        <v>0</v>
      </c>
      <c r="DR26" s="16">
        <f>'[1]85建中'!E1700</f>
        <v>3124</v>
      </c>
      <c r="DS26" s="17" t="s">
        <v>290</v>
      </c>
      <c r="DT26" s="46">
        <f>'[1]85建中'!AO1700</f>
        <v>0</v>
      </c>
      <c r="DU26" s="46">
        <f>'[1]85建中'!K1700</f>
        <v>0</v>
      </c>
      <c r="DV26" s="16">
        <f>'[1]85建中'!E1753</f>
        <v>3224</v>
      </c>
      <c r="DW26" s="17" t="s">
        <v>342</v>
      </c>
      <c r="DX26" s="46">
        <f>'[1]85建中'!AO1753</f>
        <v>0</v>
      </c>
      <c r="DY26" s="46">
        <f>'[1]85建中'!K1753</f>
        <v>0</v>
      </c>
      <c r="DZ26" s="16">
        <f>'[1]85建中'!E1804</f>
        <v>4124</v>
      </c>
      <c r="EA26" s="17" t="s">
        <v>392</v>
      </c>
      <c r="EB26" s="46">
        <f>'[1]85建中'!AO1804</f>
        <v>0</v>
      </c>
      <c r="EC26" s="46">
        <f>'[1]85建中'!K1804</f>
        <v>0</v>
      </c>
      <c r="ED26" s="16">
        <f>'[1]85建中'!E1847</f>
        <v>4224</v>
      </c>
      <c r="EE26" s="17" t="s">
        <v>434</v>
      </c>
      <c r="EF26" s="46">
        <f>'[1]85建中'!AO1847</f>
        <v>0</v>
      </c>
      <c r="EG26" s="46">
        <f>'[1]85建中'!K1847</f>
        <v>0</v>
      </c>
      <c r="EH26" s="16">
        <f>'[1]85建中'!E1883</f>
        <v>4324</v>
      </c>
      <c r="EI26" s="17" t="s">
        <v>470</v>
      </c>
      <c r="EJ26" s="46">
        <f>'[1]85建中'!AO1883</f>
        <v>0</v>
      </c>
      <c r="EK26" s="46">
        <f>'[1]85建中'!K1883</f>
        <v>0</v>
      </c>
      <c r="EL26" s="16">
        <f>'[1]85建中'!E1919</f>
        <v>4424</v>
      </c>
      <c r="EM26" s="17" t="s">
        <v>506</v>
      </c>
      <c r="EN26" s="46">
        <f>'[1]85建中'!AO1919</f>
        <v>0</v>
      </c>
      <c r="EO26" s="46">
        <f>'[1]85建中'!K1919</f>
        <v>0</v>
      </c>
      <c r="EP26" s="16">
        <f>'[1]85建中'!E1957</f>
        <v>4524</v>
      </c>
      <c r="EQ26" s="17" t="s">
        <v>544</v>
      </c>
      <c r="ER26" s="46">
        <f>'[1]85建中'!AO1957</f>
        <v>0</v>
      </c>
      <c r="ES26" s="46">
        <f>'[1]85建中'!K1957</f>
        <v>0</v>
      </c>
      <c r="ET26" s="16">
        <f>'[1]85建中'!E1988</f>
        <v>4624</v>
      </c>
      <c r="EU26" s="17" t="s">
        <v>574</v>
      </c>
      <c r="EV26" s="46">
        <f>'[1]85建中'!AO1988</f>
        <v>0</v>
      </c>
      <c r="EW26" s="46">
        <f>'[1]85建中'!K1988</f>
        <v>0</v>
      </c>
      <c r="EX26" s="16">
        <f>'[1]85建中'!E2018</f>
        <v>4724</v>
      </c>
      <c r="EY26" s="17" t="s">
        <v>604</v>
      </c>
      <c r="EZ26" s="46">
        <f>'[1]85建中'!AO2018</f>
        <v>0</v>
      </c>
      <c r="FA26" s="46">
        <f>'[1]85建中'!K2018</f>
        <v>0</v>
      </c>
      <c r="FB26" s="16">
        <f>'[1]85建中'!E2045</f>
        <v>4824</v>
      </c>
      <c r="FC26" s="17" t="s">
        <v>629</v>
      </c>
      <c r="FD26" s="46">
        <f>'[1]85建中'!AO2045</f>
        <v>0</v>
      </c>
      <c r="FE26" s="50">
        <f>'[1]85建中'!K2045</f>
        <v>0</v>
      </c>
      <c r="FF26" s="17"/>
      <c r="FG26" s="17"/>
      <c r="FH26" s="2"/>
      <c r="FI26" s="2"/>
      <c r="FJ26" s="8"/>
      <c r="FK26" s="17"/>
      <c r="FL26" s="2"/>
      <c r="FM26" s="2"/>
      <c r="FN26" s="8"/>
      <c r="FO26" s="17"/>
      <c r="FP26" s="2"/>
      <c r="FQ26" s="2"/>
      <c r="FR26" s="8"/>
      <c r="FS26" s="17"/>
      <c r="FT26" s="2"/>
      <c r="FU26" s="2"/>
      <c r="FV26" s="8"/>
      <c r="FW26" s="17"/>
      <c r="FX26" s="2"/>
      <c r="FY26" s="2"/>
      <c r="FZ26" s="8"/>
      <c r="GA26" s="17"/>
      <c r="GB26" s="2"/>
      <c r="GC26" s="2"/>
      <c r="GD26" s="8"/>
      <c r="GE26" s="17"/>
      <c r="GF26" s="2"/>
      <c r="GG26" s="2"/>
      <c r="GH26" s="8"/>
      <c r="GI26" s="17"/>
      <c r="GJ26" s="2"/>
      <c r="GK26" s="2"/>
      <c r="GL26" s="8"/>
      <c r="GM26" s="17"/>
      <c r="GN26" s="2"/>
      <c r="GO26" s="2"/>
      <c r="GQ26" s="17"/>
    </row>
    <row r="27" spans="2:199" ht="16.5">
      <c r="B27" s="16">
        <f>'[1]85建中'!E28</f>
        <v>125</v>
      </c>
      <c r="C27" s="17" t="s">
        <v>2766</v>
      </c>
      <c r="D27" s="46">
        <f>'[1]85建中'!AO28</f>
        <v>0</v>
      </c>
      <c r="E27" s="50">
        <f>'[1]85建中'!K28</f>
        <v>0</v>
      </c>
      <c r="F27" s="16">
        <f>'[1]85建中'!E88</f>
        <v>225</v>
      </c>
      <c r="G27" s="17" t="s">
        <v>2825</v>
      </c>
      <c r="H27" s="46">
        <f>'[1]85建中'!AO88</f>
        <v>0</v>
      </c>
      <c r="I27" s="50">
        <f>'[1]85建中'!K88</f>
        <v>0</v>
      </c>
      <c r="J27" s="16">
        <f>'[1]85建中'!E148</f>
        <v>325</v>
      </c>
      <c r="K27" s="17" t="s">
        <v>2885</v>
      </c>
      <c r="L27" s="46">
        <f>'[1]85建中'!AO148</f>
        <v>0</v>
      </c>
      <c r="M27" s="46">
        <f>'[1]85建中'!K148</f>
        <v>0</v>
      </c>
      <c r="N27" s="16">
        <f>'[1]85建中'!E208</f>
        <v>425</v>
      </c>
      <c r="O27" s="17" t="s">
        <v>2945</v>
      </c>
      <c r="P27" s="46">
        <f>'[1]85建中'!AO208</f>
        <v>0</v>
      </c>
      <c r="Q27" s="46">
        <f>'[1]85建中'!K208</f>
        <v>0</v>
      </c>
      <c r="R27" s="16">
        <f>'[1]85建中'!E268</f>
        <v>525</v>
      </c>
      <c r="S27" s="17" t="s">
        <v>3005</v>
      </c>
      <c r="T27" s="46">
        <f>'[1]85建中'!AO268</f>
        <v>0</v>
      </c>
      <c r="U27" s="46">
        <f>'[1]85建中'!K268</f>
        <v>0</v>
      </c>
      <c r="V27" s="16">
        <f>'[1]85建中'!E326</f>
        <v>625</v>
      </c>
      <c r="W27" s="17" t="s">
        <v>3062</v>
      </c>
      <c r="X27" s="46">
        <f>'[1]85建中'!AO326</f>
        <v>0</v>
      </c>
      <c r="Y27" s="46">
        <f>'[1]85建中'!K326</f>
        <v>0</v>
      </c>
      <c r="Z27" s="16">
        <f>'[1]85建中'!E383</f>
        <v>725</v>
      </c>
      <c r="AA27" s="17" t="s">
        <v>3119</v>
      </c>
      <c r="AB27" s="46">
        <f>'[1]85建中'!AO383</f>
        <v>0</v>
      </c>
      <c r="AC27" s="46">
        <f>'[1]85建中'!K383</f>
        <v>0</v>
      </c>
      <c r="AD27" s="16">
        <f>'[1]85建中'!E441</f>
        <v>825</v>
      </c>
      <c r="AE27" s="17" t="s">
        <v>3177</v>
      </c>
      <c r="AF27" s="46">
        <f>'[1]85建中'!AO441</f>
        <v>0</v>
      </c>
      <c r="AG27" s="46">
        <f>'[1]85建中'!K441</f>
        <v>0</v>
      </c>
      <c r="AH27" s="16">
        <f>'[1]85建中'!E499</f>
        <v>925</v>
      </c>
      <c r="AI27" s="17" t="s">
        <v>3235</v>
      </c>
      <c r="AJ27" s="46">
        <f>'[1]85建中'!AO499</f>
        <v>0</v>
      </c>
      <c r="AK27" s="46">
        <f>'[1]85建中'!K499</f>
        <v>0</v>
      </c>
      <c r="AL27" s="16">
        <f>'[1]85建中'!E557</f>
        <v>1025</v>
      </c>
      <c r="AM27" s="17" t="s">
        <v>3292</v>
      </c>
      <c r="AN27" s="46">
        <f>'[1]85建中'!AO557</f>
        <v>0</v>
      </c>
      <c r="AO27" s="46">
        <f>'[1]85建中'!K557</f>
        <v>0</v>
      </c>
      <c r="AP27" s="16">
        <f>'[1]85建中'!E614</f>
        <v>1125</v>
      </c>
      <c r="AQ27" s="17" t="s">
        <v>3348</v>
      </c>
      <c r="AR27" s="46">
        <f>'[1]85建中'!AO614</f>
        <v>0</v>
      </c>
      <c r="AS27" s="46">
        <f>'[1]85建中'!K614</f>
        <v>0</v>
      </c>
      <c r="AT27" s="16">
        <f>'[1]85建中'!E672</f>
        <v>1225</v>
      </c>
      <c r="AU27" s="17" t="s">
        <v>3405</v>
      </c>
      <c r="AV27" s="46">
        <f>'[1]85建中'!AO672</f>
        <v>0</v>
      </c>
      <c r="AW27" s="46">
        <f>'[1]85建中'!K672</f>
        <v>0</v>
      </c>
      <c r="AX27" s="16">
        <f>'[1]85建中'!E730</f>
        <v>1325</v>
      </c>
      <c r="AY27" s="17" t="s">
        <v>3461</v>
      </c>
      <c r="AZ27" s="46">
        <f>'[1]85建中'!AO730</f>
        <v>0</v>
      </c>
      <c r="BA27" s="46">
        <f>'[1]85建中'!K730</f>
        <v>0</v>
      </c>
      <c r="BB27" s="16">
        <f>'[1]85建中'!E776</f>
        <v>1425</v>
      </c>
      <c r="BC27" s="17" t="s">
        <v>3507</v>
      </c>
      <c r="BD27" s="46">
        <f>'[1]85建中'!AO776</f>
        <v>0</v>
      </c>
      <c r="BE27" s="46">
        <f>'[1]85建中'!K776</f>
        <v>0</v>
      </c>
      <c r="BF27" s="16">
        <f>'[1]85建中'!E824</f>
        <v>1525</v>
      </c>
      <c r="BG27" s="17" t="s">
        <v>3555</v>
      </c>
      <c r="BH27" s="46">
        <f>'[1]85建中'!AO824</f>
        <v>0</v>
      </c>
      <c r="BI27" s="46">
        <f>'[1]85建中'!K824</f>
        <v>0</v>
      </c>
      <c r="BJ27" s="16">
        <f>'[1]85建中'!E878</f>
        <v>1625</v>
      </c>
      <c r="BK27" s="17" t="s">
        <v>3609</v>
      </c>
      <c r="BL27" s="46">
        <f>'[1]85建中'!AO878</f>
        <v>0</v>
      </c>
      <c r="BM27" s="46">
        <f>'[1]85建中'!K878</f>
        <v>0</v>
      </c>
      <c r="BN27" s="16">
        <f>'[1]85建中'!E935</f>
        <v>1725</v>
      </c>
      <c r="BO27" s="17" t="s">
        <v>3666</v>
      </c>
      <c r="BP27" s="46">
        <f>'[1]85建中'!AO935</f>
        <v>0</v>
      </c>
      <c r="BQ27" s="46">
        <f>'[1]85建中'!K935</f>
        <v>0</v>
      </c>
      <c r="BR27" s="16">
        <f>'[1]85建中'!E990</f>
        <v>1825</v>
      </c>
      <c r="BS27" s="17" t="s">
        <v>3720</v>
      </c>
      <c r="BT27" s="46">
        <f>'[1]85建中'!AO990</f>
        <v>0</v>
      </c>
      <c r="BU27" s="46">
        <f>'[1]85建中'!K990</f>
        <v>0</v>
      </c>
      <c r="BV27" s="16">
        <f>'[1]85建中'!E1044</f>
        <v>1925</v>
      </c>
      <c r="BW27" s="17" t="s">
        <v>3774</v>
      </c>
      <c r="BX27" s="46">
        <f>'[1]85建中'!AO1044</f>
        <v>0</v>
      </c>
      <c r="BY27" s="46">
        <f>'[1]85建中'!K1044</f>
        <v>0</v>
      </c>
      <c r="BZ27" s="16">
        <f>'[1]85建中'!E1097</f>
        <v>2025</v>
      </c>
      <c r="CA27" s="17" t="s">
        <v>3826</v>
      </c>
      <c r="CB27" s="46">
        <f>'[1]85建中'!AO1097</f>
        <v>0</v>
      </c>
      <c r="CC27" s="46">
        <f>'[1]85建中'!K1097</f>
        <v>0</v>
      </c>
      <c r="CD27" s="16">
        <f>'[1]85建中'!E1151</f>
        <v>2125</v>
      </c>
      <c r="CE27" s="17" t="s">
        <v>3878</v>
      </c>
      <c r="CF27" s="46">
        <f>'[1]85建中'!AO1151</f>
        <v>0</v>
      </c>
      <c r="CG27" s="46">
        <f>'[1]85建中'!K1151</f>
        <v>0</v>
      </c>
      <c r="CH27" s="16">
        <f>'[1]85建中'!E1209</f>
        <v>2225</v>
      </c>
      <c r="CI27" s="17" t="s">
        <v>3936</v>
      </c>
      <c r="CJ27" s="46">
        <f>'[1]85建中'!AO1209</f>
        <v>0</v>
      </c>
      <c r="CK27" s="46">
        <f>'[1]85建中'!K1209</f>
        <v>0</v>
      </c>
      <c r="CL27" s="16">
        <f>'[1]85建中'!E1265</f>
        <v>2325</v>
      </c>
      <c r="CM27" s="17" t="s">
        <v>3992</v>
      </c>
      <c r="CN27" s="46">
        <f>'[1]85建中'!AO1265</f>
        <v>0</v>
      </c>
      <c r="CO27" s="46">
        <f>'[1]85建中'!K1265</f>
        <v>0</v>
      </c>
      <c r="CP27" s="16">
        <f>'[1]85建中'!E1318</f>
        <v>2425</v>
      </c>
      <c r="CQ27" s="17" t="s">
        <v>4044</v>
      </c>
      <c r="CR27" s="46">
        <f>'[1]85建中'!AO1318</f>
        <v>0</v>
      </c>
      <c r="CS27" s="46">
        <f>'[1]85建中'!K1318</f>
        <v>0</v>
      </c>
      <c r="CT27" s="16">
        <f>'[1]85建中'!E1372</f>
        <v>2525</v>
      </c>
      <c r="CU27" s="17" t="s">
        <v>4098</v>
      </c>
      <c r="CV27" s="46">
        <f>'[1]85建中'!AO1372</f>
        <v>0</v>
      </c>
      <c r="CW27" s="46">
        <f>'[1]85建中'!K1372</f>
        <v>0</v>
      </c>
      <c r="CX27" s="16">
        <f>'[1]85建中'!E1427</f>
        <v>2625</v>
      </c>
      <c r="CY27" s="17" t="s">
        <v>17</v>
      </c>
      <c r="CZ27" s="46">
        <f>'[1]85建中'!AO1427</f>
        <v>0</v>
      </c>
      <c r="DA27" s="46">
        <f>'[1]85建中'!K1427</f>
        <v>0</v>
      </c>
      <c r="DB27" s="16">
        <f>'[1]85建中'!E1483</f>
        <v>2725</v>
      </c>
      <c r="DC27" s="17" t="s">
        <v>73</v>
      </c>
      <c r="DD27" s="46">
        <f>'[1]85建中'!AO1483</f>
        <v>0</v>
      </c>
      <c r="DE27" s="46">
        <f>'[1]85建中'!K1483</f>
        <v>0</v>
      </c>
      <c r="DF27" s="16">
        <f>'[1]85建中'!E1536</f>
        <v>2825</v>
      </c>
      <c r="DG27" s="17" t="s">
        <v>126</v>
      </c>
      <c r="DH27" s="46">
        <f>'[1]85建中'!AO1536</f>
        <v>0</v>
      </c>
      <c r="DI27" s="46">
        <f>'[1]85建中'!K1536</f>
        <v>0</v>
      </c>
      <c r="DJ27" s="16">
        <f>'[1]85建中'!E1591</f>
        <v>2925</v>
      </c>
      <c r="DK27" s="17" t="s">
        <v>181</v>
      </c>
      <c r="DL27" s="46">
        <f>'[1]85建中'!AO1591</f>
        <v>0</v>
      </c>
      <c r="DM27" s="46">
        <f>'[1]85建中'!K1591</f>
        <v>0</v>
      </c>
      <c r="DN27" s="16">
        <f>'[1]85建中'!E1647</f>
        <v>3025</v>
      </c>
      <c r="DO27" s="17" t="s">
        <v>237</v>
      </c>
      <c r="DP27" s="46">
        <f>'[1]85建中'!AO1647</f>
        <v>0</v>
      </c>
      <c r="DQ27" s="46">
        <f>'[1]85建中'!K1647</f>
        <v>0</v>
      </c>
      <c r="DR27" s="16">
        <f>'[1]85建中'!E1701</f>
        <v>3125</v>
      </c>
      <c r="DS27" s="17" t="s">
        <v>291</v>
      </c>
      <c r="DT27" s="46">
        <f>'[1]85建中'!AO1701</f>
        <v>0</v>
      </c>
      <c r="DU27" s="46">
        <f>'[1]85建中'!K1701</f>
        <v>0</v>
      </c>
      <c r="DV27" s="16">
        <f>'[1]85建中'!E1754</f>
        <v>3225</v>
      </c>
      <c r="DW27" s="17" t="s">
        <v>343</v>
      </c>
      <c r="DX27" s="46">
        <f>'[1]85建中'!AO1754</f>
        <v>0</v>
      </c>
      <c r="DY27" s="46">
        <f>'[1]85建中'!K1754</f>
        <v>0</v>
      </c>
      <c r="DZ27" s="16">
        <f>'[1]85建中'!E1805</f>
        <v>4125</v>
      </c>
      <c r="EA27" s="17" t="s">
        <v>393</v>
      </c>
      <c r="EB27" s="46">
        <f>'[1]85建中'!AO1805</f>
        <v>0</v>
      </c>
      <c r="EC27" s="46">
        <f>'[1]85建中'!K1805</f>
        <v>0</v>
      </c>
      <c r="ED27" s="16">
        <f>'[1]85建中'!E1848</f>
        <v>4225</v>
      </c>
      <c r="EE27" s="17" t="s">
        <v>435</v>
      </c>
      <c r="EF27" s="46">
        <f>'[1]85建中'!AO1848</f>
        <v>0</v>
      </c>
      <c r="EG27" s="46">
        <f>'[1]85建中'!K1848</f>
        <v>0</v>
      </c>
      <c r="EH27" s="16">
        <f>'[1]85建中'!E1884</f>
        <v>4325</v>
      </c>
      <c r="EI27" s="17" t="s">
        <v>471</v>
      </c>
      <c r="EJ27" s="46">
        <f>'[1]85建中'!AO1884</f>
        <v>0</v>
      </c>
      <c r="EK27" s="46">
        <f>'[1]85建中'!K1884</f>
        <v>0</v>
      </c>
      <c r="EL27" s="16">
        <f>'[1]85建中'!E1920</f>
        <v>4425</v>
      </c>
      <c r="EM27" s="17" t="s">
        <v>507</v>
      </c>
      <c r="EN27" s="46">
        <f>'[1]85建中'!AO1920</f>
        <v>0</v>
      </c>
      <c r="EO27" s="46">
        <f>'[1]85建中'!K1920</f>
        <v>0</v>
      </c>
      <c r="EP27" s="16">
        <f>'[1]85建中'!E1958</f>
        <v>4525</v>
      </c>
      <c r="EQ27" s="17" t="s">
        <v>545</v>
      </c>
      <c r="ER27" s="46">
        <f>'[1]85建中'!AO1958</f>
        <v>0</v>
      </c>
      <c r="ES27" s="46">
        <f>'[1]85建中'!K1958</f>
        <v>0</v>
      </c>
      <c r="ET27" s="16">
        <f>'[1]85建中'!E1989</f>
        <v>4625</v>
      </c>
      <c r="EU27" s="17" t="s">
        <v>575</v>
      </c>
      <c r="EV27" s="46">
        <f>'[1]85建中'!AO1989</f>
        <v>0</v>
      </c>
      <c r="EW27" s="46">
        <f>'[1]85建中'!K1989</f>
        <v>0</v>
      </c>
      <c r="EX27" s="16">
        <f>'[1]85建中'!E2019</f>
        <v>4725</v>
      </c>
      <c r="EY27" s="17" t="s">
        <v>605</v>
      </c>
      <c r="EZ27" s="46">
        <f>'[1]85建中'!AO2019</f>
        <v>0</v>
      </c>
      <c r="FA27" s="46">
        <f>'[1]85建中'!K2019</f>
        <v>0</v>
      </c>
      <c r="FB27" s="16">
        <f>'[1]85建中'!E2046</f>
        <v>4825</v>
      </c>
      <c r="FC27" s="17" t="s">
        <v>630</v>
      </c>
      <c r="FD27" s="46">
        <f>'[1]85建中'!AO2046</f>
        <v>0</v>
      </c>
      <c r="FE27" s="50">
        <f>'[1]85建中'!K2046</f>
        <v>0</v>
      </c>
      <c r="FF27" s="17"/>
      <c r="FG27" s="17"/>
      <c r="FH27" s="2"/>
      <c r="FI27" s="2"/>
      <c r="FJ27" s="8"/>
      <c r="FK27" s="17"/>
      <c r="FL27" s="2"/>
      <c r="FM27" s="2"/>
      <c r="FN27" s="8"/>
      <c r="FO27" s="17"/>
      <c r="FP27" s="2"/>
      <c r="FQ27" s="2"/>
      <c r="FR27" s="8"/>
      <c r="FS27" s="17"/>
      <c r="FT27" s="2"/>
      <c r="FU27" s="2"/>
      <c r="FV27" s="8"/>
      <c r="FW27" s="17"/>
      <c r="FX27" s="2"/>
      <c r="FY27" s="2"/>
      <c r="FZ27" s="8"/>
      <c r="GA27" s="17"/>
      <c r="GB27" s="2"/>
      <c r="GC27" s="2"/>
      <c r="GD27" s="8"/>
      <c r="GE27" s="17"/>
      <c r="GF27" s="2"/>
      <c r="GG27" s="2"/>
      <c r="GH27" s="8"/>
      <c r="GI27" s="17"/>
      <c r="GJ27" s="2"/>
      <c r="GK27" s="2"/>
      <c r="GL27" s="8"/>
      <c r="GM27" s="17"/>
      <c r="GN27" s="2"/>
      <c r="GO27" s="2"/>
      <c r="GQ27" s="17"/>
    </row>
    <row r="28" spans="2:199" ht="16.5">
      <c r="B28" s="16">
        <f>'[1]85建中'!E29</f>
        <v>126</v>
      </c>
      <c r="C28" s="17" t="s">
        <v>2767</v>
      </c>
      <c r="D28" s="46">
        <f>'[1]85建中'!AO29</f>
        <v>0</v>
      </c>
      <c r="E28" s="50">
        <f>'[1]85建中'!K29</f>
        <v>0</v>
      </c>
      <c r="F28" s="16">
        <f>'[1]85建中'!E89</f>
        <v>226</v>
      </c>
      <c r="G28" s="17" t="s">
        <v>2826</v>
      </c>
      <c r="H28" s="46">
        <f>'[1]85建中'!AO89</f>
        <v>0</v>
      </c>
      <c r="I28" s="50">
        <f>'[1]85建中'!K89</f>
        <v>0</v>
      </c>
      <c r="J28" s="16">
        <f>'[1]85建中'!E149</f>
        <v>326</v>
      </c>
      <c r="K28" s="17" t="s">
        <v>2886</v>
      </c>
      <c r="L28" s="46">
        <f>'[1]85建中'!AO149</f>
        <v>0</v>
      </c>
      <c r="M28" s="46">
        <f>'[1]85建中'!K149</f>
        <v>0</v>
      </c>
      <c r="N28" s="16">
        <f>'[1]85建中'!E209</f>
        <v>426</v>
      </c>
      <c r="O28" s="17" t="s">
        <v>2946</v>
      </c>
      <c r="P28" s="46">
        <f>'[1]85建中'!AO209</f>
        <v>0</v>
      </c>
      <c r="Q28" s="46">
        <f>'[1]85建中'!K209</f>
        <v>0</v>
      </c>
      <c r="R28" s="16">
        <f>'[1]85建中'!E269</f>
        <v>526</v>
      </c>
      <c r="S28" s="17" t="s">
        <v>3006</v>
      </c>
      <c r="T28" s="46">
        <f>'[1]85建中'!AO269</f>
        <v>0</v>
      </c>
      <c r="U28" s="46">
        <f>'[1]85建中'!K269</f>
        <v>0</v>
      </c>
      <c r="V28" s="16">
        <f>'[1]85建中'!E327</f>
        <v>626</v>
      </c>
      <c r="W28" s="17" t="s">
        <v>3063</v>
      </c>
      <c r="X28" s="46">
        <f>'[1]85建中'!AO327</f>
        <v>0</v>
      </c>
      <c r="Y28" s="46">
        <f>'[1]85建中'!K327</f>
        <v>0</v>
      </c>
      <c r="Z28" s="16">
        <f>'[1]85建中'!E384</f>
        <v>726</v>
      </c>
      <c r="AA28" s="17" t="s">
        <v>3120</v>
      </c>
      <c r="AB28" s="46">
        <f>'[1]85建中'!AO384</f>
        <v>0</v>
      </c>
      <c r="AC28" s="46">
        <f>'[1]85建中'!K384</f>
        <v>0</v>
      </c>
      <c r="AD28" s="16">
        <f>'[1]85建中'!E442</f>
        <v>826</v>
      </c>
      <c r="AE28" s="17" t="s">
        <v>3178</v>
      </c>
      <c r="AF28" s="46">
        <f>'[1]85建中'!AO442</f>
        <v>0</v>
      </c>
      <c r="AG28" s="46">
        <f>'[1]85建中'!K442</f>
        <v>0</v>
      </c>
      <c r="AH28" s="16">
        <f>'[1]85建中'!E500</f>
        <v>926</v>
      </c>
      <c r="AI28" s="17" t="s">
        <v>3236</v>
      </c>
      <c r="AJ28" s="46">
        <f>'[1]85建中'!AO500</f>
        <v>0</v>
      </c>
      <c r="AK28" s="46">
        <f>'[1]85建中'!K500</f>
        <v>0</v>
      </c>
      <c r="AL28" s="16">
        <f>'[1]85建中'!E558</f>
        <v>1026</v>
      </c>
      <c r="AM28" s="17" t="s">
        <v>3293</v>
      </c>
      <c r="AN28" s="46">
        <f>'[1]85建中'!AO558</f>
        <v>0</v>
      </c>
      <c r="AO28" s="46">
        <f>'[1]85建中'!K558</f>
        <v>0</v>
      </c>
      <c r="AP28" s="16">
        <f>'[1]85建中'!E615</f>
        <v>1126</v>
      </c>
      <c r="AQ28" s="17" t="s">
        <v>3349</v>
      </c>
      <c r="AR28" s="46">
        <f>'[1]85建中'!AO615</f>
        <v>0</v>
      </c>
      <c r="AS28" s="46">
        <f>'[1]85建中'!K615</f>
        <v>0</v>
      </c>
      <c r="AT28" s="16">
        <f>'[1]85建中'!E673</f>
        <v>1226</v>
      </c>
      <c r="AU28" s="17" t="s">
        <v>3406</v>
      </c>
      <c r="AV28" s="46">
        <f>'[1]85建中'!AO673</f>
        <v>0</v>
      </c>
      <c r="AW28" s="46">
        <f>'[1]85建中'!K673</f>
        <v>0</v>
      </c>
      <c r="AX28" s="16">
        <f>'[1]85建中'!E731</f>
        <v>1326</v>
      </c>
      <c r="AY28" s="17" t="s">
        <v>3462</v>
      </c>
      <c r="AZ28" s="46">
        <f>'[1]85建中'!AO731</f>
        <v>0</v>
      </c>
      <c r="BA28" s="46">
        <f>'[1]85建中'!K731</f>
        <v>0</v>
      </c>
      <c r="BB28" s="16">
        <f>'[1]85建中'!E777</f>
        <v>1426</v>
      </c>
      <c r="BC28" s="17" t="s">
        <v>3508</v>
      </c>
      <c r="BD28" s="46">
        <f>'[1]85建中'!AO777</f>
        <v>0</v>
      </c>
      <c r="BE28" s="46">
        <f>'[1]85建中'!K777</f>
        <v>0</v>
      </c>
      <c r="BF28" s="16">
        <f>'[1]85建中'!E825</f>
        <v>1526</v>
      </c>
      <c r="BG28" s="17" t="s">
        <v>3556</v>
      </c>
      <c r="BH28" s="46">
        <f>'[1]85建中'!AO825</f>
        <v>0</v>
      </c>
      <c r="BI28" s="46">
        <f>'[1]85建中'!K825</f>
        <v>0</v>
      </c>
      <c r="BJ28" s="16">
        <f>'[1]85建中'!E879</f>
        <v>1626</v>
      </c>
      <c r="BK28" s="17" t="s">
        <v>3610</v>
      </c>
      <c r="BL28" s="46">
        <f>'[1]85建中'!AO879</f>
        <v>0</v>
      </c>
      <c r="BM28" s="46">
        <f>'[1]85建中'!K879</f>
        <v>0</v>
      </c>
      <c r="BN28" s="16">
        <f>'[1]85建中'!E936</f>
        <v>1726</v>
      </c>
      <c r="BO28" s="17" t="s">
        <v>3667</v>
      </c>
      <c r="BP28" s="46">
        <f>'[1]85建中'!AO936</f>
        <v>0</v>
      </c>
      <c r="BQ28" s="46">
        <f>'[1]85建中'!K936</f>
        <v>0</v>
      </c>
      <c r="BR28" s="16">
        <f>'[1]85建中'!E991</f>
        <v>1826</v>
      </c>
      <c r="BS28" s="17" t="s">
        <v>3721</v>
      </c>
      <c r="BT28" s="46">
        <f>'[1]85建中'!AO991</f>
        <v>0</v>
      </c>
      <c r="BU28" s="46">
        <f>'[1]85建中'!K991</f>
        <v>0</v>
      </c>
      <c r="BV28" s="16">
        <f>'[1]85建中'!E1045</f>
        <v>1926</v>
      </c>
      <c r="BW28" s="17" t="s">
        <v>3775</v>
      </c>
      <c r="BX28" s="46">
        <f>'[1]85建中'!AO1045</f>
        <v>0</v>
      </c>
      <c r="BY28" s="46">
        <f>'[1]85建中'!K1045</f>
        <v>0</v>
      </c>
      <c r="BZ28" s="16">
        <f>'[1]85建中'!E1098</f>
        <v>2026</v>
      </c>
      <c r="CA28" s="17" t="s">
        <v>3827</v>
      </c>
      <c r="CB28" s="46">
        <f>'[1]85建中'!AO1098</f>
        <v>0</v>
      </c>
      <c r="CC28" s="46">
        <f>'[1]85建中'!K1098</f>
        <v>0</v>
      </c>
      <c r="CD28" s="16">
        <f>'[1]85建中'!E1152</f>
        <v>2126</v>
      </c>
      <c r="CE28" s="17" t="s">
        <v>3879</v>
      </c>
      <c r="CF28" s="46">
        <f>'[1]85建中'!AO1152</f>
        <v>0</v>
      </c>
      <c r="CG28" s="46">
        <f>'[1]85建中'!K1152</f>
        <v>0</v>
      </c>
      <c r="CH28" s="16">
        <f>'[1]85建中'!E1210</f>
        <v>2226</v>
      </c>
      <c r="CI28" s="17" t="s">
        <v>3937</v>
      </c>
      <c r="CJ28" s="46">
        <f>'[1]85建中'!AO1210</f>
        <v>0</v>
      </c>
      <c r="CK28" s="46">
        <f>'[1]85建中'!K1210</f>
        <v>0</v>
      </c>
      <c r="CL28" s="16">
        <f>'[1]85建中'!E1266</f>
        <v>2326</v>
      </c>
      <c r="CM28" s="17" t="s">
        <v>3993</v>
      </c>
      <c r="CN28" s="46">
        <f>'[1]85建中'!AO1266</f>
        <v>0</v>
      </c>
      <c r="CO28" s="46">
        <f>'[1]85建中'!K1266</f>
        <v>0</v>
      </c>
      <c r="CP28" s="16">
        <f>'[1]85建中'!E1319</f>
        <v>2426</v>
      </c>
      <c r="CQ28" s="17" t="s">
        <v>4045</v>
      </c>
      <c r="CR28" s="46">
        <f>'[1]85建中'!AO1319</f>
        <v>0</v>
      </c>
      <c r="CS28" s="46">
        <f>'[1]85建中'!K1319</f>
        <v>0</v>
      </c>
      <c r="CT28" s="16">
        <f>'[1]85建中'!E1373</f>
        <v>2526</v>
      </c>
      <c r="CU28" s="17" t="s">
        <v>4099</v>
      </c>
      <c r="CV28" s="46">
        <f>'[1]85建中'!AO1373</f>
        <v>0</v>
      </c>
      <c r="CW28" s="46">
        <f>'[1]85建中'!K1373</f>
        <v>0</v>
      </c>
      <c r="CX28" s="16">
        <f>'[1]85建中'!E1428</f>
        <v>2626</v>
      </c>
      <c r="CY28" s="17" t="s">
        <v>18</v>
      </c>
      <c r="CZ28" s="46">
        <f>'[1]85建中'!AO1428</f>
        <v>0</v>
      </c>
      <c r="DA28" s="46">
        <f>'[1]85建中'!K1428</f>
        <v>0</v>
      </c>
      <c r="DB28" s="16">
        <f>'[1]85建中'!E1484</f>
        <v>2726</v>
      </c>
      <c r="DC28" s="17" t="s">
        <v>74</v>
      </c>
      <c r="DD28" s="46">
        <f>'[1]85建中'!AO1484</f>
        <v>0</v>
      </c>
      <c r="DE28" s="46">
        <f>'[1]85建中'!K1484</f>
        <v>0</v>
      </c>
      <c r="DF28" s="16">
        <f>'[1]85建中'!E1537</f>
        <v>2826</v>
      </c>
      <c r="DG28" s="17" t="s">
        <v>127</v>
      </c>
      <c r="DH28" s="46">
        <f>'[1]85建中'!AO1537</f>
        <v>0</v>
      </c>
      <c r="DI28" s="46">
        <f>'[1]85建中'!K1537</f>
        <v>0</v>
      </c>
      <c r="DJ28" s="16">
        <f>'[1]85建中'!E1592</f>
        <v>2926</v>
      </c>
      <c r="DK28" s="17" t="s">
        <v>182</v>
      </c>
      <c r="DL28" s="46">
        <f>'[1]85建中'!AO1592</f>
        <v>0</v>
      </c>
      <c r="DM28" s="46">
        <f>'[1]85建中'!K1592</f>
        <v>0</v>
      </c>
      <c r="DN28" s="16">
        <f>'[1]85建中'!E1648</f>
        <v>3026</v>
      </c>
      <c r="DO28" s="17" t="s">
        <v>238</v>
      </c>
      <c r="DP28" s="46">
        <f>'[1]85建中'!AO1648</f>
        <v>0</v>
      </c>
      <c r="DQ28" s="46">
        <f>'[1]85建中'!K1648</f>
        <v>0</v>
      </c>
      <c r="DR28" s="16">
        <f>'[1]85建中'!E1702</f>
        <v>3126</v>
      </c>
      <c r="DS28" s="17" t="s">
        <v>292</v>
      </c>
      <c r="DT28" s="46">
        <f>'[1]85建中'!AO1702</f>
        <v>0</v>
      </c>
      <c r="DU28" s="46">
        <f>'[1]85建中'!K1702</f>
        <v>0</v>
      </c>
      <c r="DV28" s="16">
        <f>'[1]85建中'!E1755</f>
        <v>3226</v>
      </c>
      <c r="DW28" s="17" t="s">
        <v>344</v>
      </c>
      <c r="DX28" s="46">
        <f>'[1]85建中'!AO1755</f>
        <v>0</v>
      </c>
      <c r="DY28" s="46">
        <f>'[1]85建中'!K1755</f>
        <v>0</v>
      </c>
      <c r="DZ28" s="16">
        <f>'[1]85建中'!E1806</f>
        <v>4126</v>
      </c>
      <c r="EA28" s="17" t="s">
        <v>394</v>
      </c>
      <c r="EB28" s="46">
        <f>'[1]85建中'!AO1806</f>
        <v>0</v>
      </c>
      <c r="EC28" s="46">
        <f>'[1]85建中'!K1806</f>
        <v>0</v>
      </c>
      <c r="ED28" s="16">
        <f>'[1]85建中'!E1849</f>
        <v>4226</v>
      </c>
      <c r="EE28" s="17" t="s">
        <v>436</v>
      </c>
      <c r="EF28" s="46">
        <f>'[1]85建中'!AO1849</f>
        <v>0</v>
      </c>
      <c r="EG28" s="46">
        <f>'[1]85建中'!K1849</f>
        <v>0</v>
      </c>
      <c r="EH28" s="16">
        <f>'[1]85建中'!E1885</f>
        <v>4326</v>
      </c>
      <c r="EI28" s="17" t="s">
        <v>472</v>
      </c>
      <c r="EJ28" s="46">
        <f>'[1]85建中'!AO1885</f>
        <v>0</v>
      </c>
      <c r="EK28" s="46">
        <f>'[1]85建中'!K1885</f>
        <v>0</v>
      </c>
      <c r="EL28" s="16">
        <f>'[1]85建中'!E1921</f>
        <v>4426</v>
      </c>
      <c r="EM28" s="17" t="s">
        <v>508</v>
      </c>
      <c r="EN28" s="46">
        <f>'[1]85建中'!AO1921</f>
        <v>0</v>
      </c>
      <c r="EO28" s="46">
        <f>'[1]85建中'!K1921</f>
        <v>0</v>
      </c>
      <c r="EP28" s="16">
        <f>'[1]85建中'!E1959</f>
        <v>4526</v>
      </c>
      <c r="EQ28" s="17" t="s">
        <v>546</v>
      </c>
      <c r="ER28" s="46">
        <f>'[1]85建中'!AO1959</f>
        <v>0</v>
      </c>
      <c r="ES28" s="46">
        <f>'[1]85建中'!K1959</f>
        <v>0</v>
      </c>
      <c r="ET28" s="16">
        <f>'[1]85建中'!E1990</f>
        <v>4626</v>
      </c>
      <c r="EU28" s="17" t="s">
        <v>576</v>
      </c>
      <c r="EV28" s="46">
        <f>'[1]85建中'!AO1990</f>
        <v>0</v>
      </c>
      <c r="EW28" s="46">
        <f>'[1]85建中'!K1990</f>
        <v>0</v>
      </c>
      <c r="EX28" s="16">
        <f>'[1]85建中'!E2020</f>
        <v>4726</v>
      </c>
      <c r="EY28" s="17" t="s">
        <v>606</v>
      </c>
      <c r="EZ28" s="46">
        <f>'[1]85建中'!AO2020</f>
        <v>0</v>
      </c>
      <c r="FA28" s="46">
        <f>'[1]85建中'!K2020</f>
        <v>0</v>
      </c>
      <c r="FB28" s="16">
        <f>'[1]85建中'!E2047</f>
        <v>4826</v>
      </c>
      <c r="FC28" s="17" t="s">
        <v>631</v>
      </c>
      <c r="FD28" s="46">
        <f>'[1]85建中'!AO2047</f>
        <v>0</v>
      </c>
      <c r="FE28" s="50">
        <f>'[1]85建中'!K2047</f>
        <v>0</v>
      </c>
      <c r="FF28" s="17"/>
      <c r="FG28" s="17"/>
      <c r="FH28" s="2"/>
      <c r="FI28" s="2"/>
      <c r="FJ28" s="8"/>
      <c r="FK28" s="17"/>
      <c r="FL28" s="2"/>
      <c r="FM28" s="2"/>
      <c r="FN28" s="8"/>
      <c r="FO28" s="17"/>
      <c r="FP28" s="2"/>
      <c r="FQ28" s="2"/>
      <c r="FR28" s="8"/>
      <c r="FS28" s="17"/>
      <c r="FT28" s="2"/>
      <c r="FU28" s="2"/>
      <c r="FV28" s="8"/>
      <c r="FW28" s="17"/>
      <c r="FX28" s="2"/>
      <c r="FY28" s="2"/>
      <c r="FZ28" s="8"/>
      <c r="GA28" s="17"/>
      <c r="GB28" s="2"/>
      <c r="GC28" s="2"/>
      <c r="GD28" s="8"/>
      <c r="GE28" s="17"/>
      <c r="GF28" s="2"/>
      <c r="GG28" s="2"/>
      <c r="GH28" s="8"/>
      <c r="GI28" s="17"/>
      <c r="GJ28" s="2"/>
      <c r="GK28" s="2"/>
      <c r="GL28" s="8"/>
      <c r="GM28" s="17"/>
      <c r="GN28" s="2"/>
      <c r="GO28" s="2"/>
      <c r="GQ28" s="17"/>
    </row>
    <row r="29" spans="2:199" ht="16.5">
      <c r="B29" s="16">
        <f>'[1]85建中'!E30</f>
        <v>127</v>
      </c>
      <c r="C29" s="17" t="s">
        <v>2768</v>
      </c>
      <c r="D29" s="46">
        <f>'[1]85建中'!AO30</f>
        <v>0</v>
      </c>
      <c r="E29" s="50">
        <f>'[1]85建中'!K30</f>
        <v>0</v>
      </c>
      <c r="F29" s="16">
        <f>'[1]85建中'!E90</f>
        <v>227</v>
      </c>
      <c r="G29" s="17" t="s">
        <v>2827</v>
      </c>
      <c r="H29" s="46">
        <f>'[1]85建中'!AO90</f>
        <v>0</v>
      </c>
      <c r="I29" s="50">
        <f>'[1]85建中'!K90</f>
        <v>0</v>
      </c>
      <c r="J29" s="16">
        <f>'[1]85建中'!E150</f>
        <v>327</v>
      </c>
      <c r="K29" s="17" t="s">
        <v>2887</v>
      </c>
      <c r="L29" s="46">
        <f>'[1]85建中'!AO150</f>
        <v>0</v>
      </c>
      <c r="M29" s="46">
        <f>'[1]85建中'!K150</f>
        <v>0</v>
      </c>
      <c r="N29" s="16">
        <f>'[1]85建中'!E210</f>
        <v>427</v>
      </c>
      <c r="O29" s="17" t="s">
        <v>2947</v>
      </c>
      <c r="P29" s="46">
        <f>'[1]85建中'!AO210</f>
        <v>0</v>
      </c>
      <c r="Q29" s="46">
        <f>'[1]85建中'!K210</f>
        <v>0</v>
      </c>
      <c r="R29" s="16">
        <f>'[1]85建中'!E270</f>
        <v>527</v>
      </c>
      <c r="S29" s="17" t="s">
        <v>3007</v>
      </c>
      <c r="T29" s="46">
        <f>'[1]85建中'!AO270</f>
        <v>0</v>
      </c>
      <c r="U29" s="46">
        <f>'[1]85建中'!K270</f>
        <v>0</v>
      </c>
      <c r="V29" s="16">
        <f>'[1]85建中'!E328</f>
        <v>627</v>
      </c>
      <c r="W29" s="17" t="s">
        <v>3064</v>
      </c>
      <c r="X29" s="46">
        <f>'[1]85建中'!AO328</f>
        <v>0</v>
      </c>
      <c r="Y29" s="46">
        <f>'[1]85建中'!K328</f>
        <v>0</v>
      </c>
      <c r="Z29" s="16">
        <f>'[1]85建中'!E385</f>
        <v>727</v>
      </c>
      <c r="AA29" s="17" t="s">
        <v>3121</v>
      </c>
      <c r="AB29" s="46">
        <f>'[1]85建中'!AO385</f>
        <v>0</v>
      </c>
      <c r="AC29" s="46">
        <f>'[1]85建中'!K385</f>
        <v>0</v>
      </c>
      <c r="AD29" s="16">
        <f>'[1]85建中'!E443</f>
        <v>827</v>
      </c>
      <c r="AE29" s="17" t="s">
        <v>3179</v>
      </c>
      <c r="AF29" s="46">
        <f>'[1]85建中'!AO443</f>
        <v>0</v>
      </c>
      <c r="AG29" s="46">
        <f>'[1]85建中'!K443</f>
        <v>0</v>
      </c>
      <c r="AH29" s="16">
        <f>'[1]85建中'!E501</f>
        <v>927</v>
      </c>
      <c r="AI29" s="17" t="s">
        <v>3237</v>
      </c>
      <c r="AJ29" s="46">
        <f>'[1]85建中'!AO501</f>
        <v>0</v>
      </c>
      <c r="AK29" s="46">
        <f>'[1]85建中'!K501</f>
        <v>0</v>
      </c>
      <c r="AL29" s="16">
        <f>'[1]85建中'!E559</f>
        <v>1027</v>
      </c>
      <c r="AM29" s="17" t="s">
        <v>3294</v>
      </c>
      <c r="AN29" s="46">
        <f>'[1]85建中'!AO559</f>
        <v>0</v>
      </c>
      <c r="AO29" s="46">
        <f>'[1]85建中'!K559</f>
        <v>0</v>
      </c>
      <c r="AP29" s="16">
        <f>'[1]85建中'!E616</f>
        <v>1127</v>
      </c>
      <c r="AQ29" s="17" t="s">
        <v>3350</v>
      </c>
      <c r="AR29" s="46">
        <f>'[1]85建中'!AO616</f>
        <v>0</v>
      </c>
      <c r="AS29" s="46">
        <f>'[1]85建中'!K616</f>
        <v>0</v>
      </c>
      <c r="AT29" s="16">
        <f>'[1]85建中'!E674</f>
        <v>1227</v>
      </c>
      <c r="AU29" s="17" t="s">
        <v>3407</v>
      </c>
      <c r="AV29" s="46">
        <f>'[1]85建中'!AO674</f>
        <v>0</v>
      </c>
      <c r="AW29" s="46">
        <f>'[1]85建中'!K674</f>
        <v>0</v>
      </c>
      <c r="AX29" s="16">
        <f>'[1]85建中'!E732</f>
        <v>1327</v>
      </c>
      <c r="AY29" s="17" t="s">
        <v>3463</v>
      </c>
      <c r="AZ29" s="46">
        <f>'[1]85建中'!AO732</f>
        <v>0</v>
      </c>
      <c r="BA29" s="46">
        <f>'[1]85建中'!K732</f>
        <v>0</v>
      </c>
      <c r="BB29" s="16">
        <f>'[1]85建中'!E778</f>
        <v>1427</v>
      </c>
      <c r="BC29" s="17" t="s">
        <v>3509</v>
      </c>
      <c r="BD29" s="46">
        <f>'[1]85建中'!AO778</f>
        <v>0</v>
      </c>
      <c r="BE29" s="46">
        <f>'[1]85建中'!K778</f>
        <v>0</v>
      </c>
      <c r="BF29" s="16">
        <f>'[1]85建中'!E826</f>
        <v>1527</v>
      </c>
      <c r="BG29" s="17" t="s">
        <v>3557</v>
      </c>
      <c r="BH29" s="46">
        <f>'[1]85建中'!AO826</f>
        <v>0</v>
      </c>
      <c r="BI29" s="46">
        <f>'[1]85建中'!K826</f>
        <v>0</v>
      </c>
      <c r="BJ29" s="16">
        <f>'[1]85建中'!E880</f>
        <v>1627</v>
      </c>
      <c r="BK29" s="17" t="s">
        <v>3611</v>
      </c>
      <c r="BL29" s="46">
        <f>'[1]85建中'!AO880</f>
        <v>0</v>
      </c>
      <c r="BM29" s="46">
        <f>'[1]85建中'!K880</f>
        <v>0</v>
      </c>
      <c r="BN29" s="16">
        <f>'[1]85建中'!E937</f>
        <v>1727</v>
      </c>
      <c r="BO29" s="17" t="s">
        <v>3668</v>
      </c>
      <c r="BP29" s="46">
        <f>'[1]85建中'!AO937</f>
        <v>0</v>
      </c>
      <c r="BQ29" s="46">
        <f>'[1]85建中'!K937</f>
        <v>0</v>
      </c>
      <c r="BR29" s="16">
        <f>'[1]85建中'!E992</f>
        <v>1827</v>
      </c>
      <c r="BS29" s="17" t="s">
        <v>3722</v>
      </c>
      <c r="BT29" s="46">
        <f>'[1]85建中'!AO992</f>
        <v>0</v>
      </c>
      <c r="BU29" s="46">
        <f>'[1]85建中'!K992</f>
        <v>0</v>
      </c>
      <c r="BV29" s="16">
        <f>'[1]85建中'!E1046</f>
        <v>1927</v>
      </c>
      <c r="BW29" s="17" t="s">
        <v>3776</v>
      </c>
      <c r="BX29" s="46">
        <f>'[1]85建中'!AO1046</f>
        <v>0</v>
      </c>
      <c r="BY29" s="46">
        <f>'[1]85建中'!K1046</f>
        <v>0</v>
      </c>
      <c r="BZ29" s="16">
        <f>'[1]85建中'!E1099</f>
        <v>2027</v>
      </c>
      <c r="CA29" s="17" t="s">
        <v>3828</v>
      </c>
      <c r="CB29" s="46">
        <f>'[1]85建中'!AO1099</f>
        <v>0</v>
      </c>
      <c r="CC29" s="46">
        <f>'[1]85建中'!K1099</f>
        <v>0</v>
      </c>
      <c r="CD29" s="16">
        <f>'[1]85建中'!E1153</f>
        <v>2127</v>
      </c>
      <c r="CE29" s="17" t="s">
        <v>3880</v>
      </c>
      <c r="CF29" s="46">
        <f>'[1]85建中'!AO1153</f>
        <v>0</v>
      </c>
      <c r="CG29" s="46">
        <f>'[1]85建中'!K1153</f>
        <v>0</v>
      </c>
      <c r="CH29" s="16">
        <f>'[1]85建中'!E1211</f>
        <v>2227</v>
      </c>
      <c r="CI29" s="17" t="s">
        <v>3938</v>
      </c>
      <c r="CJ29" s="46">
        <f>'[1]85建中'!AO1211</f>
        <v>0</v>
      </c>
      <c r="CK29" s="46">
        <f>'[1]85建中'!K1211</f>
        <v>0</v>
      </c>
      <c r="CL29" s="16">
        <f>'[1]85建中'!E1267</f>
        <v>2327</v>
      </c>
      <c r="CM29" s="17" t="s">
        <v>3994</v>
      </c>
      <c r="CN29" s="46">
        <f>'[1]85建中'!AO1267</f>
        <v>0</v>
      </c>
      <c r="CO29" s="46">
        <f>'[1]85建中'!K1267</f>
        <v>0</v>
      </c>
      <c r="CP29" s="16">
        <f>'[1]85建中'!E1320</f>
        <v>2427</v>
      </c>
      <c r="CQ29" s="17" t="s">
        <v>4046</v>
      </c>
      <c r="CR29" s="46">
        <f>'[1]85建中'!AO1320</f>
        <v>0</v>
      </c>
      <c r="CS29" s="46">
        <f>'[1]85建中'!K1320</f>
        <v>0</v>
      </c>
      <c r="CT29" s="16">
        <f>'[1]85建中'!E1374</f>
        <v>2527</v>
      </c>
      <c r="CU29" s="17" t="s">
        <v>4100</v>
      </c>
      <c r="CV29" s="46">
        <f>'[1]85建中'!AO1374</f>
        <v>0</v>
      </c>
      <c r="CW29" s="46">
        <f>'[1]85建中'!K1374</f>
        <v>0</v>
      </c>
      <c r="CX29" s="16">
        <f>'[1]85建中'!E1429</f>
        <v>2627</v>
      </c>
      <c r="CY29" s="17" t="s">
        <v>19</v>
      </c>
      <c r="CZ29" s="46">
        <f>'[1]85建中'!AO1429</f>
        <v>0</v>
      </c>
      <c r="DA29" s="46">
        <f>'[1]85建中'!K1429</f>
        <v>0</v>
      </c>
      <c r="DB29" s="16">
        <f>'[1]85建中'!E1485</f>
        <v>2727</v>
      </c>
      <c r="DC29" s="17" t="s">
        <v>75</v>
      </c>
      <c r="DD29" s="46">
        <f>'[1]85建中'!AO1485</f>
        <v>0</v>
      </c>
      <c r="DE29" s="46">
        <f>'[1]85建中'!K1485</f>
        <v>0</v>
      </c>
      <c r="DF29" s="16">
        <f>'[1]85建中'!E1538</f>
        <v>2827</v>
      </c>
      <c r="DG29" s="17" t="s">
        <v>128</v>
      </c>
      <c r="DH29" s="46">
        <f>'[1]85建中'!AO1538</f>
        <v>0</v>
      </c>
      <c r="DI29" s="46">
        <f>'[1]85建中'!K1538</f>
        <v>0</v>
      </c>
      <c r="DJ29" s="16">
        <f>'[1]85建中'!E1593</f>
        <v>2927</v>
      </c>
      <c r="DK29" s="17" t="s">
        <v>183</v>
      </c>
      <c r="DL29" s="46">
        <f>'[1]85建中'!AO1593</f>
        <v>0</v>
      </c>
      <c r="DM29" s="46">
        <f>'[1]85建中'!K1593</f>
        <v>0</v>
      </c>
      <c r="DN29" s="16">
        <f>'[1]85建中'!E1649</f>
        <v>3027</v>
      </c>
      <c r="DO29" s="17" t="s">
        <v>239</v>
      </c>
      <c r="DP29" s="46">
        <f>'[1]85建中'!AO1649</f>
        <v>0</v>
      </c>
      <c r="DQ29" s="46">
        <f>'[1]85建中'!K1649</f>
        <v>0</v>
      </c>
      <c r="DR29" s="16">
        <f>'[1]85建中'!E1703</f>
        <v>3127</v>
      </c>
      <c r="DS29" s="17" t="s">
        <v>293</v>
      </c>
      <c r="DT29" s="46">
        <f>'[1]85建中'!AO1703</f>
        <v>0</v>
      </c>
      <c r="DU29" s="46">
        <f>'[1]85建中'!K1703</f>
        <v>0</v>
      </c>
      <c r="DV29" s="16">
        <f>'[1]85建中'!E1756</f>
        <v>3227</v>
      </c>
      <c r="DW29" s="17" t="s">
        <v>345</v>
      </c>
      <c r="DX29" s="46">
        <f>'[1]85建中'!AO1756</f>
        <v>0</v>
      </c>
      <c r="DY29" s="46">
        <f>'[1]85建中'!K1756</f>
        <v>0</v>
      </c>
      <c r="DZ29" s="16">
        <f>'[1]85建中'!E1807</f>
        <v>4127</v>
      </c>
      <c r="EA29" s="17" t="s">
        <v>395</v>
      </c>
      <c r="EB29" s="46">
        <f>'[1]85建中'!AO1807</f>
        <v>0</v>
      </c>
      <c r="EC29" s="46">
        <f>'[1]85建中'!K1807</f>
        <v>0</v>
      </c>
      <c r="ED29" s="16">
        <f>'[1]85建中'!E1850</f>
        <v>4227</v>
      </c>
      <c r="EE29" s="17" t="s">
        <v>437</v>
      </c>
      <c r="EF29" s="46">
        <f>'[1]85建中'!AO1850</f>
        <v>0</v>
      </c>
      <c r="EG29" s="46">
        <f>'[1]85建中'!K1850</f>
        <v>0</v>
      </c>
      <c r="EH29" s="16">
        <f>'[1]85建中'!E1886</f>
        <v>4327</v>
      </c>
      <c r="EI29" s="17" t="s">
        <v>473</v>
      </c>
      <c r="EJ29" s="46">
        <f>'[1]85建中'!AO1886</f>
        <v>0</v>
      </c>
      <c r="EK29" s="46">
        <f>'[1]85建中'!K1886</f>
        <v>0</v>
      </c>
      <c r="EL29" s="16">
        <f>'[1]85建中'!E1922</f>
        <v>4427</v>
      </c>
      <c r="EM29" s="17" t="s">
        <v>509</v>
      </c>
      <c r="EN29" s="46">
        <f>'[1]85建中'!AO1922</f>
        <v>0</v>
      </c>
      <c r="EO29" s="46">
        <f>'[1]85建中'!K1922</f>
        <v>0</v>
      </c>
      <c r="EP29" s="16">
        <f>'[1]85建中'!E1960</f>
        <v>4527</v>
      </c>
      <c r="EQ29" s="17" t="s">
        <v>547</v>
      </c>
      <c r="ER29" s="46">
        <f>'[1]85建中'!AO1960</f>
        <v>0</v>
      </c>
      <c r="ES29" s="46">
        <f>'[1]85建中'!K1960</f>
        <v>0</v>
      </c>
      <c r="ET29" s="16">
        <f>'[1]85建中'!E1991</f>
        <v>4627</v>
      </c>
      <c r="EU29" s="17" t="s">
        <v>577</v>
      </c>
      <c r="EV29" s="46">
        <f>'[1]85建中'!AO1991</f>
        <v>0</v>
      </c>
      <c r="EW29" s="50">
        <f>'[1]85建中'!K1991</f>
        <v>0</v>
      </c>
      <c r="EX29" s="8">
        <f>'[1]85建中'!E2021</f>
        <v>4727</v>
      </c>
      <c r="EY29" s="17" t="s">
        <v>607</v>
      </c>
      <c r="EZ29" s="46">
        <f>'[1]85建中'!AO2021</f>
        <v>0</v>
      </c>
      <c r="FA29" s="46">
        <f>'[1]85建中'!K2021</f>
        <v>0</v>
      </c>
      <c r="FB29" s="16">
        <f>'[1]85建中'!E2048</f>
        <v>4827</v>
      </c>
      <c r="FC29" s="17" t="s">
        <v>632</v>
      </c>
      <c r="FD29" s="46">
        <f>'[1]85建中'!AO2048</f>
        <v>0</v>
      </c>
      <c r="FE29" s="50">
        <f>'[1]85建中'!K2048</f>
        <v>0</v>
      </c>
      <c r="FF29" s="17"/>
      <c r="FG29" s="17"/>
      <c r="FH29" s="2"/>
      <c r="FI29" s="2"/>
      <c r="FJ29" s="8"/>
      <c r="FK29" s="17"/>
      <c r="FL29" s="2"/>
      <c r="FM29" s="2"/>
      <c r="FN29" s="8"/>
      <c r="FO29" s="17"/>
      <c r="FP29" s="2"/>
      <c r="FQ29" s="2"/>
      <c r="FR29" s="8"/>
      <c r="FS29" s="17"/>
      <c r="FT29" s="2"/>
      <c r="FU29" s="2"/>
      <c r="FV29" s="8"/>
      <c r="FW29" s="17"/>
      <c r="FX29" s="2"/>
      <c r="FY29" s="2"/>
      <c r="FZ29" s="8"/>
      <c r="GA29" s="17"/>
      <c r="GB29" s="2"/>
      <c r="GC29" s="2"/>
      <c r="GD29" s="8"/>
      <c r="GE29" s="17"/>
      <c r="GF29" s="2"/>
      <c r="GG29" s="2"/>
      <c r="GH29" s="8"/>
      <c r="GI29" s="17"/>
      <c r="GJ29" s="2"/>
      <c r="GK29" s="2"/>
      <c r="GL29" s="8"/>
      <c r="GM29" s="17"/>
      <c r="GN29" s="2"/>
      <c r="GO29" s="2"/>
      <c r="GQ29" s="17"/>
    </row>
    <row r="30" spans="2:199" ht="16.5">
      <c r="B30" s="16">
        <f>'[1]85建中'!E31</f>
        <v>128</v>
      </c>
      <c r="C30" s="17" t="s">
        <v>2769</v>
      </c>
      <c r="D30" s="46">
        <f>'[1]85建中'!AO31</f>
        <v>0</v>
      </c>
      <c r="E30" s="50">
        <f>'[1]85建中'!K31</f>
        <v>0</v>
      </c>
      <c r="F30" s="16">
        <f>'[1]85建中'!E91</f>
        <v>228</v>
      </c>
      <c r="G30" s="17" t="s">
        <v>2828</v>
      </c>
      <c r="H30" s="46">
        <f>'[1]85建中'!AO91</f>
        <v>0</v>
      </c>
      <c r="I30" s="50">
        <f>'[1]85建中'!K91</f>
        <v>0</v>
      </c>
      <c r="J30" s="16">
        <f>'[1]85建中'!E151</f>
        <v>328</v>
      </c>
      <c r="K30" s="17" t="s">
        <v>2888</v>
      </c>
      <c r="L30" s="46">
        <f>'[1]85建中'!AO151</f>
        <v>0</v>
      </c>
      <c r="M30" s="46">
        <f>'[1]85建中'!K151</f>
        <v>0</v>
      </c>
      <c r="N30" s="16">
        <f>'[1]85建中'!E211</f>
        <v>428</v>
      </c>
      <c r="O30" s="17" t="s">
        <v>2948</v>
      </c>
      <c r="P30" s="46">
        <f>'[1]85建中'!AO211</f>
        <v>0</v>
      </c>
      <c r="Q30" s="46">
        <f>'[1]85建中'!K211</f>
        <v>0</v>
      </c>
      <c r="R30" s="16">
        <f>'[1]85建中'!E271</f>
        <v>528</v>
      </c>
      <c r="S30" s="17" t="s">
        <v>3008</v>
      </c>
      <c r="T30" s="46">
        <f>'[1]85建中'!AO271</f>
        <v>0</v>
      </c>
      <c r="U30" s="46">
        <f>'[1]85建中'!K271</f>
        <v>0</v>
      </c>
      <c r="V30" s="16">
        <f>'[1]85建中'!E329</f>
        <v>628</v>
      </c>
      <c r="W30" s="17" t="s">
        <v>3065</v>
      </c>
      <c r="X30" s="46">
        <f>'[1]85建中'!AO329</f>
        <v>0</v>
      </c>
      <c r="Y30" s="46">
        <f>'[1]85建中'!K329</f>
        <v>0</v>
      </c>
      <c r="Z30" s="16">
        <f>'[1]85建中'!E386</f>
        <v>728</v>
      </c>
      <c r="AA30" s="17" t="s">
        <v>3122</v>
      </c>
      <c r="AB30" s="46">
        <f>'[1]85建中'!AO386</f>
        <v>0</v>
      </c>
      <c r="AC30" s="46">
        <f>'[1]85建中'!K386</f>
        <v>0</v>
      </c>
      <c r="AD30" s="16">
        <f>'[1]85建中'!E444</f>
        <v>828</v>
      </c>
      <c r="AE30" s="17" t="s">
        <v>3180</v>
      </c>
      <c r="AF30" s="46">
        <f>'[1]85建中'!AO444</f>
        <v>0</v>
      </c>
      <c r="AG30" s="46">
        <f>'[1]85建中'!K444</f>
        <v>0</v>
      </c>
      <c r="AH30" s="16">
        <f>'[1]85建中'!E502</f>
        <v>928</v>
      </c>
      <c r="AI30" s="17" t="s">
        <v>3238</v>
      </c>
      <c r="AJ30" s="46">
        <f>'[1]85建中'!AO502</f>
        <v>0</v>
      </c>
      <c r="AK30" s="46">
        <f>'[1]85建中'!K502</f>
        <v>0</v>
      </c>
      <c r="AL30" s="16">
        <f>'[1]85建中'!E560</f>
        <v>1028</v>
      </c>
      <c r="AM30" s="17" t="s">
        <v>3295</v>
      </c>
      <c r="AN30" s="46">
        <f>'[1]85建中'!AO560</f>
        <v>0</v>
      </c>
      <c r="AO30" s="46">
        <f>'[1]85建中'!K560</f>
        <v>0</v>
      </c>
      <c r="AP30" s="16">
        <f>'[1]85建中'!E617</f>
        <v>1128</v>
      </c>
      <c r="AQ30" s="17" t="s">
        <v>3351</v>
      </c>
      <c r="AR30" s="46">
        <f>'[1]85建中'!AO617</f>
        <v>0</v>
      </c>
      <c r="AS30" s="46">
        <f>'[1]85建中'!K617</f>
        <v>0</v>
      </c>
      <c r="AT30" s="16">
        <f>'[1]85建中'!E675</f>
        <v>1228</v>
      </c>
      <c r="AU30" s="17" t="s">
        <v>3408</v>
      </c>
      <c r="AV30" s="46">
        <f>'[1]85建中'!AO675</f>
        <v>0</v>
      </c>
      <c r="AW30" s="46">
        <f>'[1]85建中'!K675</f>
        <v>0</v>
      </c>
      <c r="AX30" s="16">
        <f>'[1]85建中'!E733</f>
        <v>1328</v>
      </c>
      <c r="AY30" s="17" t="s">
        <v>3464</v>
      </c>
      <c r="AZ30" s="46">
        <f>'[1]85建中'!AO733</f>
        <v>0</v>
      </c>
      <c r="BA30" s="46">
        <f>'[1]85建中'!K733</f>
        <v>0</v>
      </c>
      <c r="BB30" s="16">
        <f>'[1]85建中'!E779</f>
        <v>1428</v>
      </c>
      <c r="BC30" s="17" t="s">
        <v>3510</v>
      </c>
      <c r="BD30" s="46">
        <f>'[1]85建中'!AO779</f>
        <v>0</v>
      </c>
      <c r="BE30" s="46">
        <f>'[1]85建中'!K779</f>
        <v>0</v>
      </c>
      <c r="BF30" s="16">
        <f>'[1]85建中'!E827</f>
        <v>1528</v>
      </c>
      <c r="BG30" s="17" t="s">
        <v>3558</v>
      </c>
      <c r="BH30" s="46">
        <f>'[1]85建中'!AO827</f>
        <v>0</v>
      </c>
      <c r="BI30" s="46">
        <f>'[1]85建中'!K827</f>
        <v>0</v>
      </c>
      <c r="BJ30" s="16">
        <f>'[1]85建中'!E881</f>
        <v>1628</v>
      </c>
      <c r="BK30" s="17" t="s">
        <v>3612</v>
      </c>
      <c r="BL30" s="46">
        <f>'[1]85建中'!AO881</f>
        <v>0</v>
      </c>
      <c r="BM30" s="46">
        <f>'[1]85建中'!K881</f>
        <v>0</v>
      </c>
      <c r="BN30" s="16">
        <f>'[1]85建中'!E938</f>
        <v>1728</v>
      </c>
      <c r="BO30" s="17" t="s">
        <v>3669</v>
      </c>
      <c r="BP30" s="46">
        <f>'[1]85建中'!AO938</f>
        <v>0</v>
      </c>
      <c r="BQ30" s="46">
        <f>'[1]85建中'!K938</f>
        <v>0</v>
      </c>
      <c r="BR30" s="16">
        <f>'[1]85建中'!E993</f>
        <v>1828</v>
      </c>
      <c r="BS30" s="17" t="s">
        <v>3723</v>
      </c>
      <c r="BT30" s="46">
        <f>'[1]85建中'!AO993</f>
        <v>0</v>
      </c>
      <c r="BU30" s="46">
        <f>'[1]85建中'!K993</f>
        <v>0</v>
      </c>
      <c r="BV30" s="16">
        <f>'[1]85建中'!E1047</f>
        <v>1928</v>
      </c>
      <c r="BW30" s="17" t="s">
        <v>3777</v>
      </c>
      <c r="BX30" s="46">
        <f>'[1]85建中'!AO1047</f>
        <v>0</v>
      </c>
      <c r="BY30" s="46">
        <f>'[1]85建中'!K1047</f>
        <v>0</v>
      </c>
      <c r="BZ30" s="16">
        <f>'[1]85建中'!E1100</f>
        <v>2028</v>
      </c>
      <c r="CA30" s="17" t="s">
        <v>3829</v>
      </c>
      <c r="CB30" s="46">
        <f>'[1]85建中'!AO1100</f>
        <v>0</v>
      </c>
      <c r="CC30" s="46">
        <f>'[1]85建中'!K1100</f>
        <v>0</v>
      </c>
      <c r="CD30" s="16">
        <f>'[1]85建中'!E1154</f>
        <v>2128</v>
      </c>
      <c r="CE30" s="17" t="s">
        <v>3881</v>
      </c>
      <c r="CF30" s="46">
        <f>'[1]85建中'!AO1154</f>
        <v>0</v>
      </c>
      <c r="CG30" s="46">
        <f>'[1]85建中'!K1154</f>
        <v>0</v>
      </c>
      <c r="CH30" s="16">
        <f>'[1]85建中'!E1212</f>
        <v>2228</v>
      </c>
      <c r="CI30" s="17" t="s">
        <v>3939</v>
      </c>
      <c r="CJ30" s="46">
        <f>'[1]85建中'!AO1212</f>
        <v>0</v>
      </c>
      <c r="CK30" s="46">
        <f>'[1]85建中'!K1212</f>
        <v>0</v>
      </c>
      <c r="CL30" s="16">
        <f>'[1]85建中'!E1268</f>
        <v>2328</v>
      </c>
      <c r="CM30" s="17" t="s">
        <v>3995</v>
      </c>
      <c r="CN30" s="46">
        <f>'[1]85建中'!AO1268</f>
        <v>0</v>
      </c>
      <c r="CO30" s="46">
        <f>'[1]85建中'!K1268</f>
        <v>0</v>
      </c>
      <c r="CP30" s="16">
        <f>'[1]85建中'!E1321</f>
        <v>2428</v>
      </c>
      <c r="CQ30" s="17" t="s">
        <v>4047</v>
      </c>
      <c r="CR30" s="46">
        <f>'[1]85建中'!AO1321</f>
        <v>0</v>
      </c>
      <c r="CS30" s="46">
        <f>'[1]85建中'!K1321</f>
        <v>0</v>
      </c>
      <c r="CT30" s="16">
        <f>'[1]85建中'!E1375</f>
        <v>2528</v>
      </c>
      <c r="CU30" s="17" t="s">
        <v>4101</v>
      </c>
      <c r="CV30" s="46">
        <f>'[1]85建中'!AO1375</f>
        <v>0</v>
      </c>
      <c r="CW30" s="46">
        <f>'[1]85建中'!K1375</f>
        <v>0</v>
      </c>
      <c r="CX30" s="16">
        <f>'[1]85建中'!E1430</f>
        <v>2628</v>
      </c>
      <c r="CY30" s="17" t="s">
        <v>20</v>
      </c>
      <c r="CZ30" s="46">
        <f>'[1]85建中'!AO1430</f>
        <v>0</v>
      </c>
      <c r="DA30" s="46">
        <f>'[1]85建中'!K1430</f>
        <v>0</v>
      </c>
      <c r="DB30" s="16">
        <f>'[1]85建中'!E1486</f>
        <v>2728</v>
      </c>
      <c r="DC30" s="17" t="s">
        <v>76</v>
      </c>
      <c r="DD30" s="46">
        <f>'[1]85建中'!AO1486</f>
        <v>0</v>
      </c>
      <c r="DE30" s="46">
        <f>'[1]85建中'!K1486</f>
        <v>0</v>
      </c>
      <c r="DF30" s="16">
        <f>'[1]85建中'!E1539</f>
        <v>2828</v>
      </c>
      <c r="DG30" s="17" t="s">
        <v>129</v>
      </c>
      <c r="DH30" s="46">
        <f>'[1]85建中'!AO1539</f>
        <v>0</v>
      </c>
      <c r="DI30" s="46">
        <f>'[1]85建中'!K1539</f>
        <v>0</v>
      </c>
      <c r="DJ30" s="16">
        <f>'[1]85建中'!E1594</f>
        <v>2928</v>
      </c>
      <c r="DK30" s="17" t="s">
        <v>184</v>
      </c>
      <c r="DL30" s="46">
        <f>'[1]85建中'!AO1594</f>
        <v>0</v>
      </c>
      <c r="DM30" s="46">
        <f>'[1]85建中'!K1594</f>
        <v>0</v>
      </c>
      <c r="DN30" s="16">
        <f>'[1]85建中'!E1650</f>
        <v>3028</v>
      </c>
      <c r="DO30" s="17" t="s">
        <v>240</v>
      </c>
      <c r="DP30" s="46">
        <f>'[1]85建中'!AO1650</f>
        <v>0</v>
      </c>
      <c r="DQ30" s="46">
        <f>'[1]85建中'!K1650</f>
        <v>0</v>
      </c>
      <c r="DR30" s="16">
        <f>'[1]85建中'!E1704</f>
        <v>3128</v>
      </c>
      <c r="DS30" s="17" t="s">
        <v>294</v>
      </c>
      <c r="DT30" s="46">
        <f>'[1]85建中'!AO1704</f>
        <v>0</v>
      </c>
      <c r="DU30" s="46">
        <f>'[1]85建中'!K1704</f>
        <v>0</v>
      </c>
      <c r="DV30" s="16">
        <f>'[1]85建中'!E1757</f>
        <v>3228</v>
      </c>
      <c r="DW30" s="17" t="s">
        <v>346</v>
      </c>
      <c r="DX30" s="46">
        <f>'[1]85建中'!AO1757</f>
        <v>0</v>
      </c>
      <c r="DY30" s="46">
        <f>'[1]85建中'!K1757</f>
        <v>0</v>
      </c>
      <c r="DZ30" s="16">
        <f>'[1]85建中'!E1808</f>
        <v>4128</v>
      </c>
      <c r="EA30" s="17" t="s">
        <v>396</v>
      </c>
      <c r="EB30" s="46">
        <f>'[1]85建中'!AO1808</f>
        <v>0</v>
      </c>
      <c r="EC30" s="46">
        <f>'[1]85建中'!K1808</f>
        <v>0</v>
      </c>
      <c r="ED30" s="16">
        <f>'[1]85建中'!E1851</f>
        <v>4228</v>
      </c>
      <c r="EE30" s="17" t="s">
        <v>438</v>
      </c>
      <c r="EF30" s="46">
        <f>'[1]85建中'!AO1851</f>
        <v>0</v>
      </c>
      <c r="EG30" s="46">
        <f>'[1]85建中'!K1851</f>
        <v>0</v>
      </c>
      <c r="EH30" s="16">
        <f>'[1]85建中'!E1887</f>
        <v>4328</v>
      </c>
      <c r="EI30" s="17" t="s">
        <v>474</v>
      </c>
      <c r="EJ30" s="46">
        <f>'[1]85建中'!AO1887</f>
        <v>0</v>
      </c>
      <c r="EK30" s="46">
        <f>'[1]85建中'!K1887</f>
        <v>0</v>
      </c>
      <c r="EL30" s="16">
        <f>'[1]85建中'!E1923</f>
        <v>4428</v>
      </c>
      <c r="EM30" s="17" t="s">
        <v>510</v>
      </c>
      <c r="EN30" s="46">
        <f>'[1]85建中'!AO1923</f>
        <v>0</v>
      </c>
      <c r="EO30" s="46">
        <f>'[1]85建中'!K1923</f>
        <v>0</v>
      </c>
      <c r="EP30" s="16">
        <f>'[1]85建中'!E1961</f>
        <v>4528</v>
      </c>
      <c r="EQ30" s="17" t="s">
        <v>548</v>
      </c>
      <c r="ER30" s="46">
        <f>'[1]85建中'!AO1961</f>
        <v>0</v>
      </c>
      <c r="ES30" s="46">
        <f>'[1]85建中'!K1961</f>
        <v>0</v>
      </c>
      <c r="ET30" s="16">
        <f>'[1]85建中'!E1992</f>
        <v>4628</v>
      </c>
      <c r="EU30" s="17" t="s">
        <v>578</v>
      </c>
      <c r="EV30" s="46">
        <f>'[1]85建中'!AO1992</f>
        <v>0</v>
      </c>
      <c r="EW30" s="50">
        <f>'[1]85建中'!K1992</f>
        <v>0</v>
      </c>
      <c r="FB30" s="16">
        <f>'[1]85建中'!E2049</f>
        <v>4828</v>
      </c>
      <c r="FC30" s="17" t="s">
        <v>633</v>
      </c>
      <c r="FD30" s="46">
        <f>'[1]85建中'!AO2049</f>
        <v>0</v>
      </c>
      <c r="FE30" s="50">
        <f>'[1]85建中'!K2049</f>
        <v>0</v>
      </c>
      <c r="FF30" s="17"/>
      <c r="FG30" s="17"/>
      <c r="FH30" s="2"/>
      <c r="FI30" s="2"/>
      <c r="FJ30" s="8"/>
      <c r="FK30" s="17"/>
      <c r="FL30" s="2"/>
      <c r="FM30" s="2"/>
      <c r="FN30" s="8"/>
      <c r="FO30" s="17"/>
      <c r="FP30" s="2"/>
      <c r="FQ30" s="2"/>
      <c r="FR30" s="8"/>
      <c r="FS30" s="17"/>
      <c r="FT30" s="2"/>
      <c r="FU30" s="2"/>
      <c r="FV30" s="8"/>
      <c r="FW30" s="17"/>
      <c r="FX30" s="2"/>
      <c r="FY30" s="2"/>
      <c r="FZ30" s="8"/>
      <c r="GA30" s="17"/>
      <c r="GB30" s="2"/>
      <c r="GC30" s="2"/>
      <c r="GD30" s="8"/>
      <c r="GE30" s="17"/>
      <c r="GF30" s="2"/>
      <c r="GG30" s="2"/>
      <c r="GH30" s="8"/>
      <c r="GI30" s="17"/>
      <c r="GJ30" s="2"/>
      <c r="GK30" s="2"/>
      <c r="GL30" s="8"/>
      <c r="GM30" s="17"/>
      <c r="GN30" s="2"/>
      <c r="GO30" s="2"/>
      <c r="GQ30" s="17"/>
    </row>
    <row r="31" spans="2:199" ht="16.5">
      <c r="B31" s="16">
        <f>'[1]85建中'!E32</f>
        <v>129</v>
      </c>
      <c r="C31" s="17" t="s">
        <v>2770</v>
      </c>
      <c r="D31" s="46">
        <f>'[1]85建中'!AO32</f>
        <v>0</v>
      </c>
      <c r="E31" s="50">
        <f>'[1]85建中'!K32</f>
        <v>0</v>
      </c>
      <c r="F31" s="16">
        <f>'[1]85建中'!E92</f>
        <v>229</v>
      </c>
      <c r="G31" s="17" t="s">
        <v>2829</v>
      </c>
      <c r="H31" s="46">
        <f>'[1]85建中'!AO92</f>
        <v>0</v>
      </c>
      <c r="I31" s="50">
        <f>'[1]85建中'!K92</f>
        <v>0</v>
      </c>
      <c r="J31" s="16">
        <f>'[1]85建中'!E152</f>
        <v>329</v>
      </c>
      <c r="K31" s="17" t="s">
        <v>2889</v>
      </c>
      <c r="L31" s="46">
        <f>'[1]85建中'!AO152</f>
        <v>0</v>
      </c>
      <c r="M31" s="46">
        <f>'[1]85建中'!K152</f>
        <v>0</v>
      </c>
      <c r="N31" s="16">
        <f>'[1]85建中'!E212</f>
        <v>429</v>
      </c>
      <c r="O31" s="17" t="s">
        <v>2949</v>
      </c>
      <c r="P31" s="46">
        <f>'[1]85建中'!AO212</f>
        <v>0</v>
      </c>
      <c r="Q31" s="46">
        <f>'[1]85建中'!K212</f>
        <v>0</v>
      </c>
      <c r="R31" s="16">
        <f>'[1]85建中'!E272</f>
        <v>529</v>
      </c>
      <c r="S31" s="17" t="s">
        <v>3009</v>
      </c>
      <c r="T31" s="46">
        <f>'[1]85建中'!AO272</f>
        <v>0</v>
      </c>
      <c r="U31" s="46">
        <f>'[1]85建中'!K272</f>
        <v>0</v>
      </c>
      <c r="V31" s="16">
        <f>'[1]85建中'!E330</f>
        <v>629</v>
      </c>
      <c r="W31" s="17" t="s">
        <v>3066</v>
      </c>
      <c r="X31" s="46">
        <f>'[1]85建中'!AO330</f>
        <v>0</v>
      </c>
      <c r="Y31" s="46">
        <f>'[1]85建中'!K330</f>
        <v>0</v>
      </c>
      <c r="Z31" s="16">
        <f>'[1]85建中'!E387</f>
        <v>729</v>
      </c>
      <c r="AA31" s="17" t="s">
        <v>3123</v>
      </c>
      <c r="AB31" s="46">
        <f>'[1]85建中'!AO387</f>
        <v>0</v>
      </c>
      <c r="AC31" s="46">
        <f>'[1]85建中'!K387</f>
        <v>0</v>
      </c>
      <c r="AD31" s="16">
        <f>'[1]85建中'!E445</f>
        <v>829</v>
      </c>
      <c r="AE31" s="17" t="s">
        <v>3181</v>
      </c>
      <c r="AF31" s="46">
        <f>'[1]85建中'!AO445</f>
        <v>0</v>
      </c>
      <c r="AG31" s="46">
        <f>'[1]85建中'!K445</f>
        <v>0</v>
      </c>
      <c r="AH31" s="16">
        <f>'[1]85建中'!E503</f>
        <v>929</v>
      </c>
      <c r="AI31" s="17" t="s">
        <v>3239</v>
      </c>
      <c r="AJ31" s="46">
        <f>'[1]85建中'!AO503</f>
        <v>0</v>
      </c>
      <c r="AK31" s="46">
        <f>'[1]85建中'!K503</f>
        <v>0</v>
      </c>
      <c r="AL31" s="16">
        <f>'[1]85建中'!E561</f>
        <v>1029</v>
      </c>
      <c r="AM31" s="17" t="s">
        <v>3296</v>
      </c>
      <c r="AN31" s="46">
        <f>'[1]85建中'!AO561</f>
        <v>0</v>
      </c>
      <c r="AO31" s="46">
        <f>'[1]85建中'!K561</f>
        <v>0</v>
      </c>
      <c r="AP31" s="16">
        <f>'[1]85建中'!E618</f>
        <v>1129</v>
      </c>
      <c r="AQ31" s="17" t="s">
        <v>3352</v>
      </c>
      <c r="AR31" s="46">
        <f>'[1]85建中'!AO618</f>
        <v>0</v>
      </c>
      <c r="AS31" s="46">
        <f>'[1]85建中'!K618</f>
        <v>0</v>
      </c>
      <c r="AT31" s="16">
        <f>'[1]85建中'!E676</f>
        <v>1229</v>
      </c>
      <c r="AU31" s="17" t="s">
        <v>3409</v>
      </c>
      <c r="AV31" s="46">
        <f>'[1]85建中'!AO676</f>
        <v>0</v>
      </c>
      <c r="AW31" s="46">
        <f>'[1]85建中'!K676</f>
        <v>0</v>
      </c>
      <c r="AX31" s="16">
        <f>'[1]85建中'!E734</f>
        <v>1329</v>
      </c>
      <c r="AY31" s="17" t="s">
        <v>3465</v>
      </c>
      <c r="AZ31" s="46">
        <f>'[1]85建中'!AO734</f>
        <v>0</v>
      </c>
      <c r="BA31" s="46">
        <f>'[1]85建中'!K734</f>
        <v>0</v>
      </c>
      <c r="BB31" s="16">
        <f>'[1]85建中'!E780</f>
        <v>1429</v>
      </c>
      <c r="BC31" s="17" t="s">
        <v>3511</v>
      </c>
      <c r="BD31" s="46">
        <f>'[1]85建中'!AO780</f>
        <v>0</v>
      </c>
      <c r="BE31" s="46">
        <f>'[1]85建中'!K780</f>
        <v>0</v>
      </c>
      <c r="BF31" s="16">
        <f>'[1]85建中'!E828</f>
        <v>1529</v>
      </c>
      <c r="BG31" s="17" t="s">
        <v>3559</v>
      </c>
      <c r="BH31" s="46">
        <f>'[1]85建中'!AO828</f>
        <v>0</v>
      </c>
      <c r="BI31" s="46">
        <f>'[1]85建中'!K828</f>
        <v>0</v>
      </c>
      <c r="BJ31" s="16">
        <f>'[1]85建中'!E882</f>
        <v>1629</v>
      </c>
      <c r="BK31" s="17" t="s">
        <v>3613</v>
      </c>
      <c r="BL31" s="46">
        <f>'[1]85建中'!AO882</f>
        <v>0</v>
      </c>
      <c r="BM31" s="46">
        <f>'[1]85建中'!K882</f>
        <v>0</v>
      </c>
      <c r="BN31" s="16">
        <f>'[1]85建中'!E939</f>
        <v>1729</v>
      </c>
      <c r="BO31" s="17" t="s">
        <v>3670</v>
      </c>
      <c r="BP31" s="46">
        <f>'[1]85建中'!AO939</f>
        <v>0</v>
      </c>
      <c r="BQ31" s="46">
        <f>'[1]85建中'!K939</f>
        <v>0</v>
      </c>
      <c r="BR31" s="16">
        <f>'[1]85建中'!E994</f>
        <v>1829</v>
      </c>
      <c r="BS31" s="17" t="s">
        <v>3724</v>
      </c>
      <c r="BT31" s="46">
        <f>'[1]85建中'!AO994</f>
        <v>0</v>
      </c>
      <c r="BU31" s="46">
        <f>'[1]85建中'!K994</f>
        <v>0</v>
      </c>
      <c r="BV31" s="16">
        <f>'[1]85建中'!E1048</f>
        <v>1929</v>
      </c>
      <c r="BW31" s="17" t="s">
        <v>3778</v>
      </c>
      <c r="BX31" s="46">
        <f>'[1]85建中'!AO1048</f>
        <v>0</v>
      </c>
      <c r="BY31" s="46">
        <f>'[1]85建中'!K1048</f>
        <v>0</v>
      </c>
      <c r="BZ31" s="16">
        <f>'[1]85建中'!E1101</f>
        <v>2029</v>
      </c>
      <c r="CA31" s="17" t="s">
        <v>3830</v>
      </c>
      <c r="CB31" s="46">
        <f>'[1]85建中'!AO1101</f>
        <v>0</v>
      </c>
      <c r="CC31" s="46">
        <f>'[1]85建中'!K1101</f>
        <v>0</v>
      </c>
      <c r="CD31" s="16">
        <f>'[1]85建中'!E1155</f>
        <v>2129</v>
      </c>
      <c r="CE31" s="17" t="s">
        <v>3882</v>
      </c>
      <c r="CF31" s="46">
        <f>'[1]85建中'!AO1155</f>
        <v>0</v>
      </c>
      <c r="CG31" s="46">
        <f>'[1]85建中'!K1155</f>
        <v>0</v>
      </c>
      <c r="CH31" s="16">
        <f>'[1]85建中'!E1213</f>
        <v>2229</v>
      </c>
      <c r="CI31" s="17" t="s">
        <v>3940</v>
      </c>
      <c r="CJ31" s="46">
        <f>'[1]85建中'!AO1213</f>
        <v>0</v>
      </c>
      <c r="CK31" s="46">
        <f>'[1]85建中'!K1213</f>
        <v>0</v>
      </c>
      <c r="CL31" s="16">
        <f>'[1]85建中'!E1269</f>
        <v>2329</v>
      </c>
      <c r="CM31" s="17" t="s">
        <v>3996</v>
      </c>
      <c r="CN31" s="46">
        <f>'[1]85建中'!AO1269</f>
        <v>0</v>
      </c>
      <c r="CO31" s="46">
        <f>'[1]85建中'!K1269</f>
        <v>0</v>
      </c>
      <c r="CP31" s="16">
        <f>'[1]85建中'!E1322</f>
        <v>2429</v>
      </c>
      <c r="CQ31" s="17" t="s">
        <v>4048</v>
      </c>
      <c r="CR31" s="46">
        <f>'[1]85建中'!AO1322</f>
        <v>0</v>
      </c>
      <c r="CS31" s="46">
        <f>'[1]85建中'!K1322</f>
        <v>0</v>
      </c>
      <c r="CT31" s="16">
        <f>'[1]85建中'!E1376</f>
        <v>2529</v>
      </c>
      <c r="CU31" s="17" t="s">
        <v>4102</v>
      </c>
      <c r="CV31" s="46">
        <f>'[1]85建中'!AO1376</f>
        <v>0</v>
      </c>
      <c r="CW31" s="46">
        <f>'[1]85建中'!K1376</f>
        <v>0</v>
      </c>
      <c r="CX31" s="16">
        <f>'[1]85建中'!E1431</f>
        <v>2629</v>
      </c>
      <c r="CY31" s="17" t="s">
        <v>21</v>
      </c>
      <c r="CZ31" s="46">
        <f>'[1]85建中'!AO1431</f>
        <v>0</v>
      </c>
      <c r="DA31" s="46">
        <f>'[1]85建中'!K1431</f>
        <v>0</v>
      </c>
      <c r="DB31" s="16">
        <f>'[1]85建中'!E1487</f>
        <v>2729</v>
      </c>
      <c r="DC31" s="17" t="s">
        <v>77</v>
      </c>
      <c r="DD31" s="46">
        <f>'[1]85建中'!AO1487</f>
        <v>0</v>
      </c>
      <c r="DE31" s="46">
        <f>'[1]85建中'!K1487</f>
        <v>0</v>
      </c>
      <c r="DF31" s="16">
        <f>'[1]85建中'!E1540</f>
        <v>2829</v>
      </c>
      <c r="DG31" s="17" t="s">
        <v>130</v>
      </c>
      <c r="DH31" s="46">
        <f>'[1]85建中'!AO1540</f>
        <v>0</v>
      </c>
      <c r="DI31" s="46">
        <f>'[1]85建中'!K1540</f>
        <v>0</v>
      </c>
      <c r="DJ31" s="16">
        <f>'[1]85建中'!E1595</f>
        <v>2929</v>
      </c>
      <c r="DK31" s="17" t="s">
        <v>185</v>
      </c>
      <c r="DL31" s="46">
        <f>'[1]85建中'!AO1595</f>
        <v>0</v>
      </c>
      <c r="DM31" s="46">
        <f>'[1]85建中'!K1595</f>
        <v>0</v>
      </c>
      <c r="DN31" s="16">
        <f>'[1]85建中'!E1651</f>
        <v>3029</v>
      </c>
      <c r="DO31" s="17" t="s">
        <v>241</v>
      </c>
      <c r="DP31" s="46">
        <f>'[1]85建中'!AO1651</f>
        <v>0</v>
      </c>
      <c r="DQ31" s="46">
        <f>'[1]85建中'!K1651</f>
        <v>0</v>
      </c>
      <c r="DR31" s="16">
        <f>'[1]85建中'!E1705</f>
        <v>3129</v>
      </c>
      <c r="DS31" s="17" t="s">
        <v>295</v>
      </c>
      <c r="DT31" s="46">
        <f>'[1]85建中'!AO1705</f>
        <v>0</v>
      </c>
      <c r="DU31" s="46">
        <f>'[1]85建中'!K1705</f>
        <v>0</v>
      </c>
      <c r="DV31" s="16">
        <f>'[1]85建中'!E1758</f>
        <v>3229</v>
      </c>
      <c r="DW31" s="17" t="s">
        <v>347</v>
      </c>
      <c r="DX31" s="46">
        <f>'[1]85建中'!AO1758</f>
        <v>0</v>
      </c>
      <c r="DY31" s="46">
        <f>'[1]85建中'!K1758</f>
        <v>0</v>
      </c>
      <c r="DZ31" s="16">
        <f>'[1]85建中'!E1809</f>
        <v>4129</v>
      </c>
      <c r="EA31" s="17" t="s">
        <v>397</v>
      </c>
      <c r="EB31" s="46">
        <f>'[1]85建中'!AO1809</f>
        <v>0</v>
      </c>
      <c r="EC31" s="46">
        <f>'[1]85建中'!K1809</f>
        <v>0</v>
      </c>
      <c r="ED31" s="16">
        <f>'[1]85建中'!E1852</f>
        <v>4229</v>
      </c>
      <c r="EE31" s="17" t="s">
        <v>439</v>
      </c>
      <c r="EF31" s="46">
        <f>'[1]85建中'!AO1852</f>
        <v>0</v>
      </c>
      <c r="EG31" s="46">
        <f>'[1]85建中'!K1852</f>
        <v>0</v>
      </c>
      <c r="EH31" s="16">
        <f>'[1]85建中'!E1888</f>
        <v>4329</v>
      </c>
      <c r="EI31" s="17" t="s">
        <v>475</v>
      </c>
      <c r="EJ31" s="46">
        <f>'[1]85建中'!AO1888</f>
        <v>0</v>
      </c>
      <c r="EK31" s="46">
        <f>'[1]85建中'!K1888</f>
        <v>0</v>
      </c>
      <c r="EL31" s="16">
        <f>'[1]85建中'!E1924</f>
        <v>4429</v>
      </c>
      <c r="EM31" s="17" t="s">
        <v>511</v>
      </c>
      <c r="EN31" s="46">
        <f>'[1]85建中'!AO1924</f>
        <v>0</v>
      </c>
      <c r="EO31" s="46">
        <f>'[1]85建中'!K1924</f>
        <v>0</v>
      </c>
      <c r="EP31" s="16">
        <f>'[1]85建中'!E1962</f>
        <v>4529</v>
      </c>
      <c r="EQ31" s="17" t="s">
        <v>549</v>
      </c>
      <c r="ER31" s="46">
        <f>'[1]85建中'!AO1962</f>
        <v>0</v>
      </c>
      <c r="ES31" s="46">
        <f>'[1]85建中'!K1962</f>
        <v>0</v>
      </c>
      <c r="ET31" s="16">
        <f>'[1]85建中'!E1993</f>
        <v>4629</v>
      </c>
      <c r="EU31" s="17" t="s">
        <v>579</v>
      </c>
      <c r="EV31" s="46">
        <f>'[1]85建中'!AO1993</f>
        <v>0</v>
      </c>
      <c r="EW31" s="50">
        <f>'[1]85建中'!K1993</f>
        <v>0</v>
      </c>
      <c r="FB31" s="16">
        <f>'[1]85建中'!E2050</f>
        <v>4829</v>
      </c>
      <c r="FC31" s="17" t="s">
        <v>3058</v>
      </c>
      <c r="FD31" s="46">
        <f>'[1]85建中'!AO2050</f>
        <v>0</v>
      </c>
      <c r="FE31" s="50">
        <f>'[1]85建中'!K2050</f>
        <v>0</v>
      </c>
      <c r="FF31" s="17"/>
      <c r="FG31" s="17"/>
      <c r="FH31" s="2"/>
      <c r="FI31" s="2"/>
      <c r="FJ31" s="8"/>
      <c r="FK31" s="17"/>
      <c r="FL31" s="2"/>
      <c r="FM31" s="2"/>
      <c r="FN31" s="8"/>
      <c r="FO31" s="17"/>
      <c r="FP31" s="2"/>
      <c r="FQ31" s="2"/>
      <c r="FR31" s="8"/>
      <c r="FS31" s="17"/>
      <c r="FT31" s="2"/>
      <c r="FU31" s="2"/>
      <c r="FV31" s="8"/>
      <c r="FW31" s="17"/>
      <c r="FX31" s="2"/>
      <c r="FY31" s="2"/>
      <c r="FZ31" s="8"/>
      <c r="GA31" s="17"/>
      <c r="GB31" s="2"/>
      <c r="GC31" s="2"/>
      <c r="GD31" s="8"/>
      <c r="GE31" s="17"/>
      <c r="GF31" s="2"/>
      <c r="GG31" s="2"/>
      <c r="GH31" s="8"/>
      <c r="GI31" s="17"/>
      <c r="GJ31" s="2"/>
      <c r="GK31" s="2"/>
      <c r="GL31" s="8"/>
      <c r="GM31" s="17"/>
      <c r="GN31" s="2"/>
      <c r="GO31" s="2"/>
      <c r="GQ31" s="17"/>
    </row>
    <row r="32" spans="2:199" ht="16.5">
      <c r="B32" s="16">
        <f>'[1]85建中'!E33</f>
        <v>130</v>
      </c>
      <c r="C32" s="17" t="s">
        <v>2771</v>
      </c>
      <c r="D32" s="46">
        <f>'[1]85建中'!AO33</f>
        <v>0</v>
      </c>
      <c r="E32" s="50">
        <f>'[1]85建中'!K33</f>
        <v>0</v>
      </c>
      <c r="F32" s="16">
        <f>'[1]85建中'!E93</f>
        <v>230</v>
      </c>
      <c r="G32" s="17" t="s">
        <v>2830</v>
      </c>
      <c r="H32" s="46">
        <f>'[1]85建中'!AO93</f>
        <v>0</v>
      </c>
      <c r="I32" s="50">
        <f>'[1]85建中'!K93</f>
        <v>0</v>
      </c>
      <c r="J32" s="16">
        <f>'[1]85建中'!E153</f>
        <v>330</v>
      </c>
      <c r="K32" s="17" t="s">
        <v>2890</v>
      </c>
      <c r="L32" s="46">
        <f>'[1]85建中'!AO153</f>
        <v>0</v>
      </c>
      <c r="M32" s="46">
        <f>'[1]85建中'!K153</f>
        <v>0</v>
      </c>
      <c r="N32" s="16">
        <f>'[1]85建中'!E213</f>
        <v>430</v>
      </c>
      <c r="O32" s="17" t="s">
        <v>2950</v>
      </c>
      <c r="P32" s="46">
        <f>'[1]85建中'!AO213</f>
        <v>0</v>
      </c>
      <c r="Q32" s="46">
        <f>'[1]85建中'!K213</f>
        <v>0</v>
      </c>
      <c r="R32" s="16">
        <f>'[1]85建中'!E273</f>
        <v>530</v>
      </c>
      <c r="S32" s="17" t="s">
        <v>3010</v>
      </c>
      <c r="T32" s="46">
        <f>'[1]85建中'!AO273</f>
        <v>0</v>
      </c>
      <c r="U32" s="46">
        <f>'[1]85建中'!K273</f>
        <v>0</v>
      </c>
      <c r="V32" s="16">
        <f>'[1]85建中'!E331</f>
        <v>630</v>
      </c>
      <c r="W32" s="17" t="s">
        <v>3067</v>
      </c>
      <c r="X32" s="46">
        <f>'[1]85建中'!AO331</f>
        <v>0</v>
      </c>
      <c r="Y32" s="46">
        <f>'[1]85建中'!K331</f>
        <v>0</v>
      </c>
      <c r="Z32" s="16">
        <f>'[1]85建中'!E388</f>
        <v>730</v>
      </c>
      <c r="AA32" s="17" t="s">
        <v>3124</v>
      </c>
      <c r="AB32" s="46">
        <f>'[1]85建中'!AO388</f>
        <v>0</v>
      </c>
      <c r="AC32" s="46">
        <f>'[1]85建中'!K388</f>
        <v>0</v>
      </c>
      <c r="AD32" s="16">
        <f>'[1]85建中'!E446</f>
        <v>830</v>
      </c>
      <c r="AE32" s="17" t="s">
        <v>3182</v>
      </c>
      <c r="AF32" s="46">
        <f>'[1]85建中'!AO446</f>
        <v>0</v>
      </c>
      <c r="AG32" s="46">
        <f>'[1]85建中'!K446</f>
        <v>0</v>
      </c>
      <c r="AH32" s="16">
        <f>'[1]85建中'!E504</f>
        <v>930</v>
      </c>
      <c r="AI32" s="17" t="s">
        <v>3240</v>
      </c>
      <c r="AJ32" s="46">
        <f>'[1]85建中'!AO504</f>
        <v>0</v>
      </c>
      <c r="AK32" s="46">
        <f>'[1]85建中'!K504</f>
        <v>0</v>
      </c>
      <c r="AL32" s="16">
        <f>'[1]85建中'!E562</f>
        <v>1030</v>
      </c>
      <c r="AM32" s="17" t="s">
        <v>3297</v>
      </c>
      <c r="AN32" s="46">
        <f>'[1]85建中'!AO562</f>
        <v>0</v>
      </c>
      <c r="AO32" s="46">
        <f>'[1]85建中'!K562</f>
        <v>0</v>
      </c>
      <c r="AP32" s="16">
        <f>'[1]85建中'!E619</f>
        <v>1130</v>
      </c>
      <c r="AQ32" s="17" t="s">
        <v>3353</v>
      </c>
      <c r="AR32" s="46">
        <f>'[1]85建中'!AO619</f>
        <v>0</v>
      </c>
      <c r="AS32" s="46">
        <f>'[1]85建中'!K619</f>
        <v>0</v>
      </c>
      <c r="AT32" s="16">
        <f>'[1]85建中'!E677</f>
        <v>1230</v>
      </c>
      <c r="AU32" s="17" t="s">
        <v>3410</v>
      </c>
      <c r="AV32" s="46">
        <f>'[1]85建中'!AO677</f>
        <v>0</v>
      </c>
      <c r="AW32" s="46">
        <f>'[1]85建中'!K677</f>
        <v>0</v>
      </c>
      <c r="AX32" s="16">
        <f>'[1]85建中'!E735</f>
        <v>1330</v>
      </c>
      <c r="AY32" s="17" t="s">
        <v>3466</v>
      </c>
      <c r="AZ32" s="46">
        <f>'[1]85建中'!AO735</f>
        <v>0</v>
      </c>
      <c r="BA32" s="46">
        <f>'[1]85建中'!K735</f>
        <v>0</v>
      </c>
      <c r="BB32" s="16">
        <f>'[1]85建中'!E781</f>
        <v>1430</v>
      </c>
      <c r="BC32" s="17" t="s">
        <v>3512</v>
      </c>
      <c r="BD32" s="46">
        <f>'[1]85建中'!AO781</f>
        <v>0</v>
      </c>
      <c r="BE32" s="46">
        <f>'[1]85建中'!K781</f>
        <v>0</v>
      </c>
      <c r="BF32" s="16">
        <f>'[1]85建中'!E829</f>
        <v>1530</v>
      </c>
      <c r="BG32" s="17" t="s">
        <v>3560</v>
      </c>
      <c r="BH32" s="46">
        <f>'[1]85建中'!AO829</f>
        <v>0</v>
      </c>
      <c r="BI32" s="46">
        <f>'[1]85建中'!K829</f>
        <v>0</v>
      </c>
      <c r="BJ32" s="16">
        <f>'[1]85建中'!E883</f>
        <v>1630</v>
      </c>
      <c r="BK32" s="17" t="s">
        <v>3614</v>
      </c>
      <c r="BL32" s="46">
        <f>'[1]85建中'!AO883</f>
        <v>0</v>
      </c>
      <c r="BM32" s="46">
        <f>'[1]85建中'!K883</f>
        <v>0</v>
      </c>
      <c r="BN32" s="16">
        <f>'[1]85建中'!E940</f>
        <v>1730</v>
      </c>
      <c r="BO32" s="17" t="s">
        <v>3671</v>
      </c>
      <c r="BP32" s="46">
        <f>'[1]85建中'!AO940</f>
        <v>0</v>
      </c>
      <c r="BQ32" s="46">
        <f>'[1]85建中'!K940</f>
        <v>0</v>
      </c>
      <c r="BR32" s="16">
        <f>'[1]85建中'!E995</f>
        <v>1830</v>
      </c>
      <c r="BS32" s="17" t="s">
        <v>3725</v>
      </c>
      <c r="BT32" s="46">
        <f>'[1]85建中'!AO995</f>
        <v>0</v>
      </c>
      <c r="BU32" s="46">
        <f>'[1]85建中'!K995</f>
        <v>0</v>
      </c>
      <c r="BV32" s="16">
        <f>'[1]85建中'!E1049</f>
        <v>1930</v>
      </c>
      <c r="BW32" s="17" t="s">
        <v>3779</v>
      </c>
      <c r="BX32" s="46">
        <f>'[1]85建中'!AO1049</f>
        <v>0</v>
      </c>
      <c r="BY32" s="46">
        <f>'[1]85建中'!K1049</f>
        <v>0</v>
      </c>
      <c r="BZ32" s="16">
        <f>'[1]85建中'!E1102</f>
        <v>2030</v>
      </c>
      <c r="CA32" s="17" t="s">
        <v>3831</v>
      </c>
      <c r="CB32" s="46">
        <f>'[1]85建中'!AO1102</f>
        <v>0</v>
      </c>
      <c r="CC32" s="46">
        <f>'[1]85建中'!K1102</f>
        <v>0</v>
      </c>
      <c r="CD32" s="16">
        <f>'[1]85建中'!E1156</f>
        <v>2130</v>
      </c>
      <c r="CE32" s="17" t="s">
        <v>3883</v>
      </c>
      <c r="CF32" s="46">
        <f>'[1]85建中'!AO1156</f>
        <v>0</v>
      </c>
      <c r="CG32" s="46">
        <f>'[1]85建中'!K1156</f>
        <v>0</v>
      </c>
      <c r="CH32" s="16">
        <f>'[1]85建中'!E1214</f>
        <v>2230</v>
      </c>
      <c r="CI32" s="17" t="s">
        <v>3941</v>
      </c>
      <c r="CJ32" s="46">
        <f>'[1]85建中'!AO1214</f>
        <v>0</v>
      </c>
      <c r="CK32" s="46">
        <f>'[1]85建中'!K1214</f>
        <v>0</v>
      </c>
      <c r="CL32" s="16">
        <f>'[1]85建中'!E1270</f>
        <v>2330</v>
      </c>
      <c r="CM32" s="17" t="s">
        <v>3997</v>
      </c>
      <c r="CN32" s="46">
        <f>'[1]85建中'!AO1270</f>
        <v>0</v>
      </c>
      <c r="CO32" s="46">
        <f>'[1]85建中'!K1270</f>
        <v>0</v>
      </c>
      <c r="CP32" s="16">
        <f>'[1]85建中'!E1323</f>
        <v>2430</v>
      </c>
      <c r="CQ32" s="17" t="s">
        <v>4049</v>
      </c>
      <c r="CR32" s="46">
        <f>'[1]85建中'!AO1323</f>
        <v>0</v>
      </c>
      <c r="CS32" s="46">
        <f>'[1]85建中'!K1323</f>
        <v>0</v>
      </c>
      <c r="CT32" s="16">
        <f>'[1]85建中'!E1377</f>
        <v>2530</v>
      </c>
      <c r="CU32" s="17" t="s">
        <v>4103</v>
      </c>
      <c r="CV32" s="46">
        <f>'[1]85建中'!AO1377</f>
        <v>0</v>
      </c>
      <c r="CW32" s="46">
        <f>'[1]85建中'!K1377</f>
        <v>0</v>
      </c>
      <c r="CX32" s="16">
        <f>'[1]85建中'!E1432</f>
        <v>2630</v>
      </c>
      <c r="CY32" s="17" t="s">
        <v>22</v>
      </c>
      <c r="CZ32" s="46">
        <f>'[1]85建中'!AO1432</f>
        <v>0</v>
      </c>
      <c r="DA32" s="46">
        <f>'[1]85建中'!K1432</f>
        <v>0</v>
      </c>
      <c r="DB32" s="16">
        <f>'[1]85建中'!E1488</f>
        <v>2730</v>
      </c>
      <c r="DC32" s="17" t="s">
        <v>78</v>
      </c>
      <c r="DD32" s="46">
        <f>'[1]85建中'!AO1488</f>
        <v>0</v>
      </c>
      <c r="DE32" s="46">
        <f>'[1]85建中'!K1488</f>
        <v>0</v>
      </c>
      <c r="DF32" s="16">
        <f>'[1]85建中'!E1541</f>
        <v>2830</v>
      </c>
      <c r="DG32" s="17" t="s">
        <v>131</v>
      </c>
      <c r="DH32" s="46">
        <f>'[1]85建中'!AO1541</f>
        <v>0</v>
      </c>
      <c r="DI32" s="46">
        <f>'[1]85建中'!K1541</f>
        <v>0</v>
      </c>
      <c r="DJ32" s="16">
        <f>'[1]85建中'!E1596</f>
        <v>2930</v>
      </c>
      <c r="DK32" s="17" t="s">
        <v>186</v>
      </c>
      <c r="DL32" s="46">
        <f>'[1]85建中'!AO1596</f>
        <v>0</v>
      </c>
      <c r="DM32" s="46">
        <f>'[1]85建中'!K1596</f>
        <v>0</v>
      </c>
      <c r="DN32" s="16">
        <f>'[1]85建中'!E1652</f>
        <v>3030</v>
      </c>
      <c r="DO32" s="17" t="s">
        <v>242</v>
      </c>
      <c r="DP32" s="46">
        <f>'[1]85建中'!AO1652</f>
        <v>0</v>
      </c>
      <c r="DQ32" s="46">
        <f>'[1]85建中'!K1652</f>
        <v>0</v>
      </c>
      <c r="DR32" s="16">
        <f>'[1]85建中'!E1706</f>
        <v>3130</v>
      </c>
      <c r="DS32" s="17" t="s">
        <v>296</v>
      </c>
      <c r="DT32" s="46">
        <f>'[1]85建中'!AO1706</f>
        <v>0</v>
      </c>
      <c r="DU32" s="46">
        <f>'[1]85建中'!K1706</f>
        <v>0</v>
      </c>
      <c r="DV32" s="16">
        <f>'[1]85建中'!E1759</f>
        <v>3230</v>
      </c>
      <c r="DW32" s="17" t="s">
        <v>348</v>
      </c>
      <c r="DX32" s="46">
        <f>'[1]85建中'!AO1759</f>
        <v>0</v>
      </c>
      <c r="DY32" s="46">
        <f>'[1]85建中'!K1759</f>
        <v>0</v>
      </c>
      <c r="DZ32" s="16">
        <f>'[1]85建中'!E1810</f>
        <v>4130</v>
      </c>
      <c r="EA32" s="17" t="s">
        <v>398</v>
      </c>
      <c r="EB32" s="46">
        <f>'[1]85建中'!AO1810</f>
        <v>0</v>
      </c>
      <c r="EC32" s="46">
        <f>'[1]85建中'!K1810</f>
        <v>0</v>
      </c>
      <c r="ED32" s="16">
        <f>'[1]85建中'!E1853</f>
        <v>4230</v>
      </c>
      <c r="EE32" s="17" t="s">
        <v>440</v>
      </c>
      <c r="EF32" s="46">
        <f>'[1]85建中'!AO1853</f>
        <v>0</v>
      </c>
      <c r="EG32" s="46">
        <f>'[1]85建中'!K1853</f>
        <v>0</v>
      </c>
      <c r="EH32" s="16">
        <f>'[1]85建中'!E1889</f>
        <v>4330</v>
      </c>
      <c r="EI32" s="17" t="s">
        <v>476</v>
      </c>
      <c r="EJ32" s="46">
        <f>'[1]85建中'!AO1889</f>
        <v>0</v>
      </c>
      <c r="EK32" s="46">
        <f>'[1]85建中'!K1889</f>
        <v>0</v>
      </c>
      <c r="EL32" s="16">
        <f>'[1]85建中'!E1925</f>
        <v>4430</v>
      </c>
      <c r="EM32" s="17" t="s">
        <v>512</v>
      </c>
      <c r="EN32" s="46">
        <f>'[1]85建中'!AO1925</f>
        <v>0</v>
      </c>
      <c r="EO32" s="46">
        <f>'[1]85建中'!K1925</f>
        <v>0</v>
      </c>
      <c r="EP32" s="16">
        <f>'[1]85建中'!E1963</f>
        <v>4530</v>
      </c>
      <c r="EQ32" s="17" t="s">
        <v>3357</v>
      </c>
      <c r="ER32" s="46">
        <f>'[1]85建中'!AO1963</f>
        <v>0</v>
      </c>
      <c r="ES32" s="50">
        <f>'[1]85建中'!K1963</f>
        <v>0</v>
      </c>
      <c r="ET32" s="8">
        <f>'[1]85建中'!E1994</f>
        <v>4630</v>
      </c>
      <c r="EU32" s="17" t="s">
        <v>580</v>
      </c>
      <c r="EV32" s="46">
        <f>'[1]85建中'!AO1994</f>
        <v>0</v>
      </c>
      <c r="EW32" s="50">
        <f>'[1]85建中'!K1994</f>
        <v>0</v>
      </c>
      <c r="FB32" s="16">
        <f>'[1]85建中'!E2051</f>
        <v>4830</v>
      </c>
      <c r="FC32" s="17" t="s">
        <v>634</v>
      </c>
      <c r="FD32" s="46">
        <f>'[1]85建中'!AO2051</f>
        <v>0</v>
      </c>
      <c r="FE32" s="50">
        <f>'[1]85建中'!K2051</f>
        <v>0</v>
      </c>
      <c r="FF32" s="17"/>
      <c r="FG32" s="17"/>
      <c r="FH32" s="2"/>
      <c r="FI32" s="2"/>
      <c r="FJ32" s="8"/>
      <c r="FK32" s="17"/>
      <c r="FL32" s="2"/>
      <c r="FM32" s="2"/>
      <c r="FN32" s="8"/>
      <c r="FO32" s="17"/>
      <c r="FP32" s="2"/>
      <c r="FQ32" s="2"/>
      <c r="FR32" s="8"/>
      <c r="FS32" s="17"/>
      <c r="FT32" s="2"/>
      <c r="FU32" s="2"/>
      <c r="FV32" s="8"/>
      <c r="FW32" s="17"/>
      <c r="FX32" s="2"/>
      <c r="FY32" s="2"/>
      <c r="FZ32" s="8"/>
      <c r="GA32" s="17"/>
      <c r="GB32" s="2"/>
      <c r="GC32" s="2"/>
      <c r="GD32" s="8"/>
      <c r="GE32" s="17"/>
      <c r="GF32" s="2"/>
      <c r="GG32" s="2"/>
      <c r="GH32" s="8"/>
      <c r="GI32" s="17"/>
      <c r="GJ32" s="2"/>
      <c r="GK32" s="2"/>
      <c r="GL32" s="8"/>
      <c r="GM32" s="17"/>
      <c r="GN32" s="2"/>
      <c r="GO32" s="2"/>
      <c r="GQ32" s="17"/>
    </row>
    <row r="33" spans="2:199" ht="16.5">
      <c r="B33" s="16">
        <f>'[1]85建中'!E34</f>
        <v>131</v>
      </c>
      <c r="C33" s="17" t="s">
        <v>2772</v>
      </c>
      <c r="D33" s="46">
        <f>'[1]85建中'!AO34</f>
        <v>0</v>
      </c>
      <c r="E33" s="50">
        <f>'[1]85建中'!K34</f>
        <v>0</v>
      </c>
      <c r="F33" s="16">
        <f>'[1]85建中'!E94</f>
        <v>231</v>
      </c>
      <c r="G33" s="17" t="s">
        <v>2831</v>
      </c>
      <c r="H33" s="46">
        <f>'[1]85建中'!AO94</f>
        <v>0</v>
      </c>
      <c r="I33" s="50">
        <f>'[1]85建中'!K94</f>
        <v>0</v>
      </c>
      <c r="J33" s="16">
        <f>'[1]85建中'!E154</f>
        <v>331</v>
      </c>
      <c r="K33" s="17" t="s">
        <v>2891</v>
      </c>
      <c r="L33" s="46">
        <f>'[1]85建中'!AO154</f>
        <v>0</v>
      </c>
      <c r="M33" s="46">
        <f>'[1]85建中'!K154</f>
        <v>0</v>
      </c>
      <c r="N33" s="16">
        <f>'[1]85建中'!E214</f>
        <v>431</v>
      </c>
      <c r="O33" s="17" t="s">
        <v>2951</v>
      </c>
      <c r="P33" s="46">
        <f>'[1]85建中'!AO214</f>
        <v>0</v>
      </c>
      <c r="Q33" s="46">
        <f>'[1]85建中'!K214</f>
        <v>0</v>
      </c>
      <c r="R33" s="16">
        <f>'[1]85建中'!E274</f>
        <v>531</v>
      </c>
      <c r="S33" s="17" t="s">
        <v>3011</v>
      </c>
      <c r="T33" s="46">
        <f>'[1]85建中'!AO274</f>
        <v>0</v>
      </c>
      <c r="U33" s="46">
        <f>'[1]85建中'!K274</f>
        <v>0</v>
      </c>
      <c r="V33" s="16">
        <f>'[1]85建中'!E332</f>
        <v>631</v>
      </c>
      <c r="W33" s="17" t="s">
        <v>3068</v>
      </c>
      <c r="X33" s="46">
        <f>'[1]85建中'!AO332</f>
        <v>0</v>
      </c>
      <c r="Y33" s="46">
        <f>'[1]85建中'!K332</f>
        <v>0</v>
      </c>
      <c r="Z33" s="16">
        <f>'[1]85建中'!E389</f>
        <v>731</v>
      </c>
      <c r="AA33" s="17" t="s">
        <v>3125</v>
      </c>
      <c r="AB33" s="46">
        <f>'[1]85建中'!AO389</f>
        <v>0</v>
      </c>
      <c r="AC33" s="46">
        <f>'[1]85建中'!K389</f>
        <v>0</v>
      </c>
      <c r="AD33" s="16">
        <f>'[1]85建中'!E447</f>
        <v>831</v>
      </c>
      <c r="AE33" s="17" t="s">
        <v>3183</v>
      </c>
      <c r="AF33" s="46">
        <f>'[1]85建中'!AO447</f>
        <v>0</v>
      </c>
      <c r="AG33" s="46">
        <f>'[1]85建中'!K447</f>
        <v>0</v>
      </c>
      <c r="AH33" s="16">
        <f>'[1]85建中'!E505</f>
        <v>931</v>
      </c>
      <c r="AI33" s="17" t="s">
        <v>3241</v>
      </c>
      <c r="AJ33" s="46">
        <f>'[1]85建中'!AO505</f>
        <v>0</v>
      </c>
      <c r="AK33" s="46">
        <f>'[1]85建中'!K505</f>
        <v>0</v>
      </c>
      <c r="AL33" s="16">
        <f>'[1]85建中'!E563</f>
        <v>1031</v>
      </c>
      <c r="AM33" s="17" t="s">
        <v>3298</v>
      </c>
      <c r="AN33" s="46">
        <f>'[1]85建中'!AO563</f>
        <v>0</v>
      </c>
      <c r="AO33" s="46">
        <f>'[1]85建中'!K563</f>
        <v>0</v>
      </c>
      <c r="AP33" s="16">
        <f>'[1]85建中'!E620</f>
        <v>1131</v>
      </c>
      <c r="AQ33" s="17" t="s">
        <v>3354</v>
      </c>
      <c r="AR33" s="46">
        <f>'[1]85建中'!AO620</f>
        <v>0</v>
      </c>
      <c r="AS33" s="46">
        <f>'[1]85建中'!K620</f>
        <v>0</v>
      </c>
      <c r="AT33" s="16">
        <f>'[1]85建中'!E678</f>
        <v>1231</v>
      </c>
      <c r="AU33" s="17" t="s">
        <v>3411</v>
      </c>
      <c r="AV33" s="46">
        <f>'[1]85建中'!AO678</f>
        <v>0</v>
      </c>
      <c r="AW33" s="46">
        <f>'[1]85建中'!K678</f>
        <v>0</v>
      </c>
      <c r="AX33" s="16">
        <f>'[1]85建中'!E736</f>
        <v>1331</v>
      </c>
      <c r="AY33" s="17" t="s">
        <v>3467</v>
      </c>
      <c r="AZ33" s="46">
        <f>'[1]85建中'!AO736</f>
        <v>0</v>
      </c>
      <c r="BA33" s="46">
        <f>'[1]85建中'!K736</f>
        <v>0</v>
      </c>
      <c r="BB33" s="16">
        <f>'[1]85建中'!E782</f>
        <v>1431</v>
      </c>
      <c r="BC33" s="17" t="s">
        <v>3513</v>
      </c>
      <c r="BD33" s="46">
        <f>'[1]85建中'!AO782</f>
        <v>0</v>
      </c>
      <c r="BE33" s="46">
        <f>'[1]85建中'!K782</f>
        <v>0</v>
      </c>
      <c r="BF33" s="16">
        <f>'[1]85建中'!E830</f>
        <v>1531</v>
      </c>
      <c r="BG33" s="17" t="s">
        <v>3561</v>
      </c>
      <c r="BH33" s="46">
        <f>'[1]85建中'!AO830</f>
        <v>0</v>
      </c>
      <c r="BI33" s="46">
        <f>'[1]85建中'!K830</f>
        <v>0</v>
      </c>
      <c r="BJ33" s="16">
        <f>'[1]85建中'!E884</f>
        <v>1631</v>
      </c>
      <c r="BK33" s="17" t="s">
        <v>3615</v>
      </c>
      <c r="BL33" s="46">
        <f>'[1]85建中'!AO884</f>
        <v>0</v>
      </c>
      <c r="BM33" s="46">
        <f>'[1]85建中'!K884</f>
        <v>0</v>
      </c>
      <c r="BN33" s="16">
        <f>'[1]85建中'!E941</f>
        <v>1731</v>
      </c>
      <c r="BO33" s="17" t="s">
        <v>3672</v>
      </c>
      <c r="BP33" s="46">
        <f>'[1]85建中'!AO941</f>
        <v>0</v>
      </c>
      <c r="BQ33" s="46">
        <f>'[1]85建中'!K941</f>
        <v>0</v>
      </c>
      <c r="BR33" s="16">
        <f>'[1]85建中'!E996</f>
        <v>1831</v>
      </c>
      <c r="BS33" s="17" t="s">
        <v>3726</v>
      </c>
      <c r="BT33" s="46">
        <f>'[1]85建中'!AO996</f>
        <v>0</v>
      </c>
      <c r="BU33" s="46">
        <f>'[1]85建中'!K996</f>
        <v>0</v>
      </c>
      <c r="BV33" s="16">
        <f>'[1]85建中'!E1050</f>
        <v>1931</v>
      </c>
      <c r="BW33" s="17" t="s">
        <v>3780</v>
      </c>
      <c r="BX33" s="46">
        <f>'[1]85建中'!AO1050</f>
        <v>0</v>
      </c>
      <c r="BY33" s="46">
        <f>'[1]85建中'!K1050</f>
        <v>0</v>
      </c>
      <c r="BZ33" s="16">
        <f>'[1]85建中'!E1103</f>
        <v>2031</v>
      </c>
      <c r="CA33" s="17" t="s">
        <v>3832</v>
      </c>
      <c r="CB33" s="46">
        <f>'[1]85建中'!AO1103</f>
        <v>0</v>
      </c>
      <c r="CC33" s="46">
        <f>'[1]85建中'!K1103</f>
        <v>0</v>
      </c>
      <c r="CD33" s="16">
        <f>'[1]85建中'!E1157</f>
        <v>2131</v>
      </c>
      <c r="CE33" s="17" t="s">
        <v>3884</v>
      </c>
      <c r="CF33" s="46">
        <f>'[1]85建中'!AO1157</f>
        <v>0</v>
      </c>
      <c r="CG33" s="46">
        <f>'[1]85建中'!K1157</f>
        <v>0</v>
      </c>
      <c r="CH33" s="16">
        <f>'[1]85建中'!E1215</f>
        <v>2231</v>
      </c>
      <c r="CI33" s="17" t="s">
        <v>3942</v>
      </c>
      <c r="CJ33" s="46">
        <f>'[1]85建中'!AO1215</f>
        <v>0</v>
      </c>
      <c r="CK33" s="46">
        <f>'[1]85建中'!K1215</f>
        <v>0</v>
      </c>
      <c r="CL33" s="16">
        <f>'[1]85建中'!E1271</f>
        <v>2331</v>
      </c>
      <c r="CM33" s="17" t="s">
        <v>3998</v>
      </c>
      <c r="CN33" s="46">
        <f>'[1]85建中'!AO1271</f>
        <v>0</v>
      </c>
      <c r="CO33" s="46">
        <f>'[1]85建中'!K1271</f>
        <v>0</v>
      </c>
      <c r="CP33" s="16">
        <f>'[1]85建中'!E1324</f>
        <v>2431</v>
      </c>
      <c r="CQ33" s="17" t="s">
        <v>4050</v>
      </c>
      <c r="CR33" s="46">
        <f>'[1]85建中'!AO1324</f>
        <v>0</v>
      </c>
      <c r="CS33" s="46">
        <f>'[1]85建中'!K1324</f>
        <v>0</v>
      </c>
      <c r="CT33" s="16">
        <f>'[1]85建中'!E1378</f>
        <v>2531</v>
      </c>
      <c r="CU33" s="17" t="s">
        <v>4104</v>
      </c>
      <c r="CV33" s="46">
        <f>'[1]85建中'!AO1378</f>
        <v>0</v>
      </c>
      <c r="CW33" s="46">
        <f>'[1]85建中'!K1378</f>
        <v>0</v>
      </c>
      <c r="CX33" s="16">
        <f>'[1]85建中'!E1433</f>
        <v>2631</v>
      </c>
      <c r="CY33" s="17" t="s">
        <v>23</v>
      </c>
      <c r="CZ33" s="46">
        <f>'[1]85建中'!AO1433</f>
        <v>0</v>
      </c>
      <c r="DA33" s="46">
        <f>'[1]85建中'!K1433</f>
        <v>0</v>
      </c>
      <c r="DB33" s="16">
        <f>'[1]85建中'!E1489</f>
        <v>2731</v>
      </c>
      <c r="DC33" s="17" t="s">
        <v>79</v>
      </c>
      <c r="DD33" s="46">
        <f>'[1]85建中'!AO1489</f>
        <v>0</v>
      </c>
      <c r="DE33" s="46">
        <f>'[1]85建中'!K1489</f>
        <v>0</v>
      </c>
      <c r="DF33" s="16">
        <f>'[1]85建中'!E1542</f>
        <v>2831</v>
      </c>
      <c r="DG33" s="17" t="s">
        <v>132</v>
      </c>
      <c r="DH33" s="46">
        <f>'[1]85建中'!AO1542</f>
        <v>0</v>
      </c>
      <c r="DI33" s="46">
        <f>'[1]85建中'!K1542</f>
        <v>0</v>
      </c>
      <c r="DJ33" s="16">
        <f>'[1]85建中'!E1597</f>
        <v>2931</v>
      </c>
      <c r="DK33" s="17" t="s">
        <v>187</v>
      </c>
      <c r="DL33" s="46">
        <f>'[1]85建中'!AO1597</f>
        <v>0</v>
      </c>
      <c r="DM33" s="46">
        <f>'[1]85建中'!K1597</f>
        <v>0</v>
      </c>
      <c r="DN33" s="16">
        <f>'[1]85建中'!E1653</f>
        <v>3031</v>
      </c>
      <c r="DO33" s="17" t="s">
        <v>243</v>
      </c>
      <c r="DP33" s="46">
        <f>'[1]85建中'!AO1653</f>
        <v>0</v>
      </c>
      <c r="DQ33" s="46">
        <f>'[1]85建中'!K1653</f>
        <v>0</v>
      </c>
      <c r="DR33" s="16">
        <f>'[1]85建中'!E1707</f>
        <v>3131</v>
      </c>
      <c r="DS33" s="17" t="s">
        <v>297</v>
      </c>
      <c r="DT33" s="46">
        <f>'[1]85建中'!AO1707</f>
        <v>0</v>
      </c>
      <c r="DU33" s="46">
        <f>'[1]85建中'!K1707</f>
        <v>0</v>
      </c>
      <c r="DV33" s="16">
        <f>'[1]85建中'!E1760</f>
        <v>3231</v>
      </c>
      <c r="DW33" s="17" t="s">
        <v>349</v>
      </c>
      <c r="DX33" s="46">
        <f>'[1]85建中'!AO1760</f>
        <v>0</v>
      </c>
      <c r="DY33" s="46">
        <f>'[1]85建中'!K1760</f>
        <v>0</v>
      </c>
      <c r="DZ33" s="16">
        <f>'[1]85建中'!E1811</f>
        <v>4131</v>
      </c>
      <c r="EA33" s="17" t="s">
        <v>399</v>
      </c>
      <c r="EB33" s="46">
        <f>'[1]85建中'!AO1811</f>
        <v>0</v>
      </c>
      <c r="EC33" s="46">
        <f>'[1]85建中'!K1811</f>
        <v>0</v>
      </c>
      <c r="ED33" s="16">
        <f>'[1]85建中'!E1854</f>
        <v>4231</v>
      </c>
      <c r="EE33" s="17" t="s">
        <v>441</v>
      </c>
      <c r="EF33" s="46">
        <f>'[1]85建中'!AO1854</f>
        <v>0</v>
      </c>
      <c r="EG33" s="46">
        <f>'[1]85建中'!K1854</f>
        <v>0</v>
      </c>
      <c r="EH33" s="16">
        <f>'[1]85建中'!E1890</f>
        <v>4331</v>
      </c>
      <c r="EI33" s="17" t="s">
        <v>477</v>
      </c>
      <c r="EJ33" s="46">
        <f>'[1]85建中'!AO1890</f>
        <v>0</v>
      </c>
      <c r="EK33" s="46">
        <f>'[1]85建中'!K1890</f>
        <v>0</v>
      </c>
      <c r="EL33" s="16">
        <f>'[1]85建中'!E1926</f>
        <v>4431</v>
      </c>
      <c r="EM33" s="17" t="s">
        <v>513</v>
      </c>
      <c r="EN33" s="46">
        <f>'[1]85建中'!AO1926</f>
        <v>0</v>
      </c>
      <c r="EO33" s="50">
        <f>'[1]85建中'!K1926</f>
        <v>0</v>
      </c>
      <c r="EP33" s="8">
        <f>'[1]85建中'!E1964</f>
        <v>4531</v>
      </c>
      <c r="EQ33" s="17" t="s">
        <v>550</v>
      </c>
      <c r="ER33" s="46">
        <f>'[1]85建中'!AO1964</f>
        <v>0</v>
      </c>
      <c r="ES33" s="50">
        <f>'[1]85建中'!K1964</f>
        <v>0</v>
      </c>
      <c r="EW33" s="74"/>
      <c r="FB33" s="16">
        <f>'[1]85建中'!E2052</f>
        <v>4831</v>
      </c>
      <c r="FC33" s="17" t="s">
        <v>635</v>
      </c>
      <c r="FD33" s="46">
        <f>'[1]85建中'!AO2052</f>
        <v>0</v>
      </c>
      <c r="FE33" s="50">
        <f>'[1]85建中'!K2052</f>
        <v>0</v>
      </c>
      <c r="FF33" s="17"/>
      <c r="FG33" s="17"/>
      <c r="FH33" s="2"/>
      <c r="FI33" s="2"/>
      <c r="FJ33" s="8"/>
      <c r="FK33" s="17"/>
      <c r="FL33" s="2"/>
      <c r="FM33" s="2"/>
      <c r="FN33" s="8"/>
      <c r="FO33" s="17"/>
      <c r="FP33" s="2"/>
      <c r="FQ33" s="2"/>
      <c r="FR33" s="8"/>
      <c r="FS33" s="17"/>
      <c r="FT33" s="2"/>
      <c r="FU33" s="2"/>
      <c r="FV33" s="8"/>
      <c r="FW33" s="17"/>
      <c r="FX33" s="2"/>
      <c r="FY33" s="2"/>
      <c r="FZ33" s="8"/>
      <c r="GA33" s="17"/>
      <c r="GB33" s="2"/>
      <c r="GC33" s="2"/>
      <c r="GD33" s="8"/>
      <c r="GE33" s="17"/>
      <c r="GF33" s="2"/>
      <c r="GG33" s="2"/>
      <c r="GH33" s="8"/>
      <c r="GI33" s="17"/>
      <c r="GJ33" s="2"/>
      <c r="GK33" s="2"/>
      <c r="GL33" s="8"/>
      <c r="GM33" s="17"/>
      <c r="GN33" s="2"/>
      <c r="GO33" s="2"/>
      <c r="GQ33" s="17"/>
    </row>
    <row r="34" spans="2:199" ht="16.5">
      <c r="B34" s="16">
        <f>'[1]85建中'!E35</f>
        <v>132</v>
      </c>
      <c r="C34" s="17" t="s">
        <v>2773</v>
      </c>
      <c r="D34" s="46">
        <f>'[1]85建中'!AO35</f>
        <v>0</v>
      </c>
      <c r="E34" s="50">
        <f>'[1]85建中'!K35</f>
        <v>0</v>
      </c>
      <c r="F34" s="16">
        <f>'[1]85建中'!E95</f>
        <v>232</v>
      </c>
      <c r="G34" s="17" t="s">
        <v>2832</v>
      </c>
      <c r="H34" s="46">
        <f>'[1]85建中'!AO95</f>
        <v>0</v>
      </c>
      <c r="I34" s="50">
        <f>'[1]85建中'!K95</f>
        <v>0</v>
      </c>
      <c r="J34" s="16">
        <f>'[1]85建中'!E155</f>
        <v>332</v>
      </c>
      <c r="K34" s="17" t="s">
        <v>2892</v>
      </c>
      <c r="L34" s="46">
        <f>'[1]85建中'!AO155</f>
        <v>0</v>
      </c>
      <c r="M34" s="46">
        <f>'[1]85建中'!K155</f>
        <v>0</v>
      </c>
      <c r="N34" s="16">
        <f>'[1]85建中'!E215</f>
        <v>432</v>
      </c>
      <c r="O34" s="17" t="s">
        <v>2952</v>
      </c>
      <c r="P34" s="46">
        <f>'[1]85建中'!AO215</f>
        <v>0</v>
      </c>
      <c r="Q34" s="46">
        <f>'[1]85建中'!K215</f>
        <v>0</v>
      </c>
      <c r="R34" s="16">
        <f>'[1]85建中'!E275</f>
        <v>532</v>
      </c>
      <c r="S34" s="17" t="s">
        <v>3012</v>
      </c>
      <c r="T34" s="46">
        <f>'[1]85建中'!AO275</f>
        <v>0</v>
      </c>
      <c r="U34" s="46">
        <f>'[1]85建中'!K275</f>
        <v>0</v>
      </c>
      <c r="V34" s="16">
        <f>'[1]85建中'!E333</f>
        <v>632</v>
      </c>
      <c r="W34" s="17" t="s">
        <v>3069</v>
      </c>
      <c r="X34" s="46">
        <f>'[1]85建中'!AO333</f>
        <v>0</v>
      </c>
      <c r="Y34" s="46">
        <f>'[1]85建中'!K333</f>
        <v>0</v>
      </c>
      <c r="Z34" s="16">
        <f>'[1]85建中'!E390</f>
        <v>732</v>
      </c>
      <c r="AA34" s="17" t="s">
        <v>3126</v>
      </c>
      <c r="AB34" s="46">
        <f>'[1]85建中'!AO390</f>
        <v>0</v>
      </c>
      <c r="AC34" s="46">
        <f>'[1]85建中'!K390</f>
        <v>0</v>
      </c>
      <c r="AD34" s="16">
        <f>'[1]85建中'!E448</f>
        <v>832</v>
      </c>
      <c r="AE34" s="17" t="s">
        <v>3184</v>
      </c>
      <c r="AF34" s="46">
        <f>'[1]85建中'!AO448</f>
        <v>0</v>
      </c>
      <c r="AG34" s="46">
        <f>'[1]85建中'!K448</f>
        <v>0</v>
      </c>
      <c r="AH34" s="16">
        <f>'[1]85建中'!E506</f>
        <v>932</v>
      </c>
      <c r="AI34" s="17" t="s">
        <v>3242</v>
      </c>
      <c r="AJ34" s="46">
        <f>'[1]85建中'!AO506</f>
        <v>0</v>
      </c>
      <c r="AK34" s="46">
        <f>'[1]85建中'!K506</f>
        <v>0</v>
      </c>
      <c r="AL34" s="16">
        <f>'[1]85建中'!E564</f>
        <v>1032</v>
      </c>
      <c r="AM34" s="17" t="s">
        <v>3299</v>
      </c>
      <c r="AN34" s="46">
        <f>'[1]85建中'!AO564</f>
        <v>0</v>
      </c>
      <c r="AO34" s="46">
        <f>'[1]85建中'!K564</f>
        <v>0</v>
      </c>
      <c r="AP34" s="16">
        <f>'[1]85建中'!E621</f>
        <v>1132</v>
      </c>
      <c r="AQ34" s="17" t="s">
        <v>3355</v>
      </c>
      <c r="AR34" s="46">
        <f>'[1]85建中'!AO621</f>
        <v>0</v>
      </c>
      <c r="AS34" s="46">
        <f>'[1]85建中'!K621</f>
        <v>0</v>
      </c>
      <c r="AT34" s="16">
        <f>'[1]85建中'!E679</f>
        <v>1232</v>
      </c>
      <c r="AU34" s="17" t="s">
        <v>3412</v>
      </c>
      <c r="AV34" s="46">
        <f>'[1]85建中'!AO679</f>
        <v>0</v>
      </c>
      <c r="AW34" s="46">
        <f>'[1]85建中'!K679</f>
        <v>0</v>
      </c>
      <c r="AX34" s="16">
        <f>'[1]85建中'!E737</f>
        <v>1332</v>
      </c>
      <c r="AY34" s="17" t="s">
        <v>3468</v>
      </c>
      <c r="AZ34" s="46">
        <f>'[1]85建中'!AO737</f>
        <v>0</v>
      </c>
      <c r="BA34" s="46">
        <f>'[1]85建中'!K737</f>
        <v>0</v>
      </c>
      <c r="BB34" s="16">
        <f>'[1]85建中'!E783</f>
        <v>1432</v>
      </c>
      <c r="BC34" s="17" t="s">
        <v>3514</v>
      </c>
      <c r="BD34" s="46">
        <f>'[1]85建中'!AO783</f>
        <v>0</v>
      </c>
      <c r="BE34" s="46">
        <f>'[1]85建中'!K783</f>
        <v>0</v>
      </c>
      <c r="BF34" s="16">
        <f>'[1]85建中'!E831</f>
        <v>1532</v>
      </c>
      <c r="BG34" s="17" t="s">
        <v>3562</v>
      </c>
      <c r="BH34" s="46">
        <f>'[1]85建中'!AO831</f>
        <v>0</v>
      </c>
      <c r="BI34" s="46">
        <f>'[1]85建中'!K831</f>
        <v>0</v>
      </c>
      <c r="BJ34" s="16">
        <f>'[1]85建中'!E885</f>
        <v>1632</v>
      </c>
      <c r="BK34" s="17" t="s">
        <v>3616</v>
      </c>
      <c r="BL34" s="46">
        <f>'[1]85建中'!AO885</f>
        <v>0</v>
      </c>
      <c r="BM34" s="46">
        <f>'[1]85建中'!K885</f>
        <v>0</v>
      </c>
      <c r="BN34" s="16">
        <f>'[1]85建中'!E942</f>
        <v>1732</v>
      </c>
      <c r="BO34" s="17" t="s">
        <v>3673</v>
      </c>
      <c r="BP34" s="46">
        <f>'[1]85建中'!AO942</f>
        <v>0</v>
      </c>
      <c r="BQ34" s="46">
        <f>'[1]85建中'!K942</f>
        <v>0</v>
      </c>
      <c r="BR34" s="16">
        <f>'[1]85建中'!E997</f>
        <v>1832</v>
      </c>
      <c r="BS34" s="17" t="s">
        <v>3727</v>
      </c>
      <c r="BT34" s="46">
        <f>'[1]85建中'!AO997</f>
        <v>0</v>
      </c>
      <c r="BU34" s="46">
        <f>'[1]85建中'!K997</f>
        <v>0</v>
      </c>
      <c r="BV34" s="16">
        <f>'[1]85建中'!E1051</f>
        <v>1932</v>
      </c>
      <c r="BW34" s="17" t="s">
        <v>3781</v>
      </c>
      <c r="BX34" s="46">
        <f>'[1]85建中'!AO1051</f>
        <v>0</v>
      </c>
      <c r="BY34" s="46">
        <f>'[1]85建中'!K1051</f>
        <v>0</v>
      </c>
      <c r="BZ34" s="16">
        <f>'[1]85建中'!E1104</f>
        <v>2032</v>
      </c>
      <c r="CA34" s="17" t="s">
        <v>3833</v>
      </c>
      <c r="CB34" s="46">
        <f>'[1]85建中'!AO1104</f>
        <v>0</v>
      </c>
      <c r="CC34" s="46">
        <f>'[1]85建中'!K1104</f>
        <v>0</v>
      </c>
      <c r="CD34" s="16">
        <f>'[1]85建中'!E1158</f>
        <v>2132</v>
      </c>
      <c r="CE34" s="17" t="s">
        <v>3885</v>
      </c>
      <c r="CF34" s="46">
        <f>'[1]85建中'!AO1158</f>
        <v>0</v>
      </c>
      <c r="CG34" s="46">
        <f>'[1]85建中'!K1158</f>
        <v>0</v>
      </c>
      <c r="CH34" s="16">
        <f>'[1]85建中'!E1216</f>
        <v>2232</v>
      </c>
      <c r="CI34" s="17" t="s">
        <v>3943</v>
      </c>
      <c r="CJ34" s="46">
        <f>'[1]85建中'!AO1216</f>
        <v>0</v>
      </c>
      <c r="CK34" s="46">
        <f>'[1]85建中'!K1216</f>
        <v>0</v>
      </c>
      <c r="CL34" s="16">
        <f>'[1]85建中'!E1272</f>
        <v>2332</v>
      </c>
      <c r="CM34" s="17" t="s">
        <v>3999</v>
      </c>
      <c r="CN34" s="46">
        <f>'[1]85建中'!AO1272</f>
        <v>0</v>
      </c>
      <c r="CO34" s="46">
        <f>'[1]85建中'!K1272</f>
        <v>0</v>
      </c>
      <c r="CP34" s="16">
        <f>'[1]85建中'!E1325</f>
        <v>2432</v>
      </c>
      <c r="CQ34" s="17" t="s">
        <v>4051</v>
      </c>
      <c r="CR34" s="46">
        <f>'[1]85建中'!AO1325</f>
        <v>0</v>
      </c>
      <c r="CS34" s="46">
        <f>'[1]85建中'!K1325</f>
        <v>0</v>
      </c>
      <c r="CT34" s="16">
        <f>'[1]85建中'!E1379</f>
        <v>2532</v>
      </c>
      <c r="CU34" s="17" t="s">
        <v>4105</v>
      </c>
      <c r="CV34" s="46">
        <f>'[1]85建中'!AO1379</f>
        <v>0</v>
      </c>
      <c r="CW34" s="46">
        <f>'[1]85建中'!K1379</f>
        <v>0</v>
      </c>
      <c r="CX34" s="16">
        <f>'[1]85建中'!E1434</f>
        <v>2632</v>
      </c>
      <c r="CY34" s="17" t="s">
        <v>24</v>
      </c>
      <c r="CZ34" s="46">
        <f>'[1]85建中'!AO1434</f>
        <v>0</v>
      </c>
      <c r="DA34" s="46">
        <f>'[1]85建中'!K1434</f>
        <v>0</v>
      </c>
      <c r="DB34" s="16">
        <f>'[1]85建中'!E1490</f>
        <v>2732</v>
      </c>
      <c r="DC34" s="17" t="s">
        <v>80</v>
      </c>
      <c r="DD34" s="46">
        <f>'[1]85建中'!AO1490</f>
        <v>0</v>
      </c>
      <c r="DE34" s="46">
        <f>'[1]85建中'!K1490</f>
        <v>0</v>
      </c>
      <c r="DF34" s="16">
        <f>'[1]85建中'!E1543</f>
        <v>2832</v>
      </c>
      <c r="DG34" s="17" t="s">
        <v>133</v>
      </c>
      <c r="DH34" s="46">
        <f>'[1]85建中'!AO1543</f>
        <v>0</v>
      </c>
      <c r="DI34" s="46">
        <f>'[1]85建中'!K1543</f>
        <v>0</v>
      </c>
      <c r="DJ34" s="16">
        <f>'[1]85建中'!E1598</f>
        <v>2932</v>
      </c>
      <c r="DK34" s="17" t="s">
        <v>188</v>
      </c>
      <c r="DL34" s="46">
        <f>'[1]85建中'!AO1598</f>
        <v>0</v>
      </c>
      <c r="DM34" s="46">
        <f>'[1]85建中'!K1598</f>
        <v>0</v>
      </c>
      <c r="DN34" s="16">
        <f>'[1]85建中'!E1654</f>
        <v>3032</v>
      </c>
      <c r="DO34" s="17" t="s">
        <v>244</v>
      </c>
      <c r="DP34" s="46">
        <f>'[1]85建中'!AO1654</f>
        <v>0</v>
      </c>
      <c r="DQ34" s="46">
        <f>'[1]85建中'!K1654</f>
        <v>0</v>
      </c>
      <c r="DR34" s="16">
        <f>'[1]85建中'!E1708</f>
        <v>3132</v>
      </c>
      <c r="DS34" s="17" t="s">
        <v>298</v>
      </c>
      <c r="DT34" s="46">
        <f>'[1]85建中'!AO1708</f>
        <v>0</v>
      </c>
      <c r="DU34" s="46">
        <f>'[1]85建中'!K1708</f>
        <v>0</v>
      </c>
      <c r="DV34" s="16">
        <f>'[1]85建中'!E1761</f>
        <v>3232</v>
      </c>
      <c r="DW34" s="17" t="s">
        <v>350</v>
      </c>
      <c r="DX34" s="46">
        <f>'[1]85建中'!AO1761</f>
        <v>0</v>
      </c>
      <c r="DY34" s="46">
        <f>'[1]85建中'!K1761</f>
        <v>0</v>
      </c>
      <c r="DZ34" s="16">
        <f>'[1]85建中'!E1812</f>
        <v>4132</v>
      </c>
      <c r="EA34" s="17" t="s">
        <v>400</v>
      </c>
      <c r="EB34" s="46">
        <f>'[1]85建中'!AO1812</f>
        <v>0</v>
      </c>
      <c r="EC34" s="46">
        <f>'[1]85建中'!K1812</f>
        <v>0</v>
      </c>
      <c r="ED34" s="16">
        <f>'[1]85建中'!E1855</f>
        <v>4232</v>
      </c>
      <c r="EE34" s="17" t="s">
        <v>442</v>
      </c>
      <c r="EF34" s="46">
        <f>'[1]85建中'!AO1855</f>
        <v>0</v>
      </c>
      <c r="EG34" s="46">
        <f>'[1]85建中'!K1855</f>
        <v>0</v>
      </c>
      <c r="EH34" s="16">
        <f>'[1]85建中'!E1891</f>
        <v>4332</v>
      </c>
      <c r="EI34" s="17" t="s">
        <v>478</v>
      </c>
      <c r="EJ34" s="46">
        <f>'[1]85建中'!AO1891</f>
        <v>0</v>
      </c>
      <c r="EK34" s="46">
        <f>'[1]85建中'!K1891</f>
        <v>0</v>
      </c>
      <c r="EL34" s="16">
        <f>'[1]85建中'!E1927</f>
        <v>4432</v>
      </c>
      <c r="EM34" s="17" t="s">
        <v>514</v>
      </c>
      <c r="EN34" s="46">
        <f>'[1]85建中'!AO1927</f>
        <v>0</v>
      </c>
      <c r="EO34" s="50">
        <f>'[1]85建中'!K1927</f>
        <v>0</v>
      </c>
      <c r="ES34" s="74"/>
      <c r="EW34" s="74"/>
      <c r="FB34" s="16">
        <f>'[1]85建中'!E2053</f>
        <v>4832</v>
      </c>
      <c r="FC34" s="17" t="s">
        <v>636</v>
      </c>
      <c r="FD34" s="46">
        <f>'[1]85建中'!AO2053</f>
        <v>0</v>
      </c>
      <c r="FE34" s="50">
        <f>'[1]85建中'!K2053</f>
        <v>0</v>
      </c>
      <c r="FF34" s="17"/>
      <c r="FG34" s="17"/>
      <c r="FH34" s="2"/>
      <c r="FI34" s="2"/>
      <c r="FJ34" s="8"/>
      <c r="FK34" s="17"/>
      <c r="FL34" s="2"/>
      <c r="FM34" s="2"/>
      <c r="FN34" s="8"/>
      <c r="FO34" s="17"/>
      <c r="FP34" s="2"/>
      <c r="FQ34" s="2"/>
      <c r="FR34" s="8"/>
      <c r="FS34" s="17"/>
      <c r="FT34" s="2"/>
      <c r="FU34" s="2"/>
      <c r="FV34" s="8"/>
      <c r="FW34" s="17"/>
      <c r="FX34" s="2"/>
      <c r="FY34" s="2"/>
      <c r="FZ34" s="8"/>
      <c r="GA34" s="17"/>
      <c r="GB34" s="2"/>
      <c r="GC34" s="2"/>
      <c r="GD34" s="8"/>
      <c r="GE34" s="17"/>
      <c r="GF34" s="2"/>
      <c r="GG34" s="2"/>
      <c r="GH34" s="8"/>
      <c r="GI34" s="17"/>
      <c r="GJ34" s="2"/>
      <c r="GK34" s="2"/>
      <c r="GL34" s="8"/>
      <c r="GM34" s="17"/>
      <c r="GN34" s="2"/>
      <c r="GO34" s="2"/>
      <c r="GQ34" s="17"/>
    </row>
    <row r="35" spans="2:199" ht="16.5">
      <c r="B35" s="16">
        <f>'[1]85建中'!E36</f>
        <v>133</v>
      </c>
      <c r="C35" s="17" t="s">
        <v>2774</v>
      </c>
      <c r="D35" s="46">
        <f>'[1]85建中'!AO36</f>
        <v>0</v>
      </c>
      <c r="E35" s="50">
        <f>'[1]85建中'!K36</f>
        <v>0</v>
      </c>
      <c r="F35" s="16">
        <f>'[1]85建中'!E96</f>
        <v>233</v>
      </c>
      <c r="G35" s="17" t="s">
        <v>2833</v>
      </c>
      <c r="H35" s="46">
        <f>'[1]85建中'!AO96</f>
        <v>0</v>
      </c>
      <c r="I35" s="50">
        <f>'[1]85建中'!K96</f>
        <v>0</v>
      </c>
      <c r="J35" s="16">
        <f>'[1]85建中'!E156</f>
        <v>333</v>
      </c>
      <c r="K35" s="17" t="s">
        <v>2893</v>
      </c>
      <c r="L35" s="46">
        <f>'[1]85建中'!AO156</f>
        <v>0</v>
      </c>
      <c r="M35" s="46">
        <f>'[1]85建中'!K156</f>
        <v>0</v>
      </c>
      <c r="N35" s="16">
        <f>'[1]85建中'!E216</f>
        <v>433</v>
      </c>
      <c r="O35" s="17" t="s">
        <v>2953</v>
      </c>
      <c r="P35" s="46">
        <f>'[1]85建中'!AO216</f>
        <v>0</v>
      </c>
      <c r="Q35" s="46">
        <f>'[1]85建中'!K216</f>
        <v>0</v>
      </c>
      <c r="R35" s="16">
        <f>'[1]85建中'!E276</f>
        <v>533</v>
      </c>
      <c r="S35" s="17" t="s">
        <v>3013</v>
      </c>
      <c r="T35" s="46">
        <f>'[1]85建中'!AO276</f>
        <v>0</v>
      </c>
      <c r="U35" s="46">
        <f>'[1]85建中'!K276</f>
        <v>0</v>
      </c>
      <c r="V35" s="16">
        <f>'[1]85建中'!E334</f>
        <v>633</v>
      </c>
      <c r="W35" s="17" t="s">
        <v>3070</v>
      </c>
      <c r="X35" s="46">
        <f>'[1]85建中'!AO334</f>
        <v>0</v>
      </c>
      <c r="Y35" s="46">
        <f>'[1]85建中'!K334</f>
        <v>0</v>
      </c>
      <c r="Z35" s="16">
        <f>'[1]85建中'!E391</f>
        <v>733</v>
      </c>
      <c r="AA35" s="17" t="s">
        <v>3127</v>
      </c>
      <c r="AB35" s="46">
        <f>'[1]85建中'!AO391</f>
        <v>0</v>
      </c>
      <c r="AC35" s="46">
        <f>'[1]85建中'!K391</f>
        <v>0</v>
      </c>
      <c r="AD35" s="16">
        <f>'[1]85建中'!E449</f>
        <v>833</v>
      </c>
      <c r="AE35" s="17" t="s">
        <v>3185</v>
      </c>
      <c r="AF35" s="46">
        <f>'[1]85建中'!AO449</f>
        <v>0</v>
      </c>
      <c r="AG35" s="46">
        <f>'[1]85建中'!K449</f>
        <v>0</v>
      </c>
      <c r="AH35" s="16">
        <f>'[1]85建中'!E507</f>
        <v>933</v>
      </c>
      <c r="AI35" s="17" t="s">
        <v>3243</v>
      </c>
      <c r="AJ35" s="46">
        <f>'[1]85建中'!AO507</f>
        <v>0</v>
      </c>
      <c r="AK35" s="46">
        <f>'[1]85建中'!K507</f>
        <v>0</v>
      </c>
      <c r="AL35" s="16">
        <f>'[1]85建中'!E565</f>
        <v>1033</v>
      </c>
      <c r="AM35" s="17" t="s">
        <v>3300</v>
      </c>
      <c r="AN35" s="46">
        <f>'[1]85建中'!AO565</f>
        <v>0</v>
      </c>
      <c r="AO35" s="46">
        <f>'[1]85建中'!K565</f>
        <v>0</v>
      </c>
      <c r="AP35" s="16">
        <f>'[1]85建中'!E622</f>
        <v>1133</v>
      </c>
      <c r="AQ35" s="17" t="s">
        <v>3356</v>
      </c>
      <c r="AR35" s="46">
        <f>'[1]85建中'!AO622</f>
        <v>0</v>
      </c>
      <c r="AS35" s="46">
        <f>'[1]85建中'!K622</f>
        <v>0</v>
      </c>
      <c r="AT35" s="16">
        <f>'[1]85建中'!E680</f>
        <v>1233</v>
      </c>
      <c r="AU35" s="17" t="s">
        <v>3413</v>
      </c>
      <c r="AV35" s="46">
        <f>'[1]85建中'!AO680</f>
        <v>0</v>
      </c>
      <c r="AW35" s="46">
        <f>'[1]85建中'!K680</f>
        <v>0</v>
      </c>
      <c r="AX35" s="16">
        <f>'[1]85建中'!E738</f>
        <v>1333</v>
      </c>
      <c r="AY35" s="17" t="s">
        <v>3469</v>
      </c>
      <c r="AZ35" s="46">
        <f>'[1]85建中'!AO738</f>
        <v>0</v>
      </c>
      <c r="BA35" s="46">
        <f>'[1]85建中'!K738</f>
        <v>0</v>
      </c>
      <c r="BB35" s="16">
        <f>'[1]85建中'!E784</f>
        <v>1433</v>
      </c>
      <c r="BC35" s="17" t="s">
        <v>3515</v>
      </c>
      <c r="BD35" s="46">
        <f>'[1]85建中'!AO784</f>
        <v>0</v>
      </c>
      <c r="BE35" s="46">
        <f>'[1]85建中'!K784</f>
        <v>0</v>
      </c>
      <c r="BF35" s="16">
        <f>'[1]85建中'!E832</f>
        <v>1533</v>
      </c>
      <c r="BG35" s="17" t="s">
        <v>3563</v>
      </c>
      <c r="BH35" s="46">
        <f>'[1]85建中'!AO832</f>
        <v>0</v>
      </c>
      <c r="BI35" s="46">
        <f>'[1]85建中'!K832</f>
        <v>0</v>
      </c>
      <c r="BJ35" s="16">
        <f>'[1]85建中'!E886</f>
        <v>1633</v>
      </c>
      <c r="BK35" s="17" t="s">
        <v>3617</v>
      </c>
      <c r="BL35" s="46">
        <f>'[1]85建中'!AO886</f>
        <v>0</v>
      </c>
      <c r="BM35" s="46">
        <f>'[1]85建中'!K886</f>
        <v>0</v>
      </c>
      <c r="BN35" s="16">
        <f>'[1]85建中'!E943</f>
        <v>1733</v>
      </c>
      <c r="BO35" s="17" t="s">
        <v>3674</v>
      </c>
      <c r="BP35" s="46">
        <f>'[1]85建中'!AO943</f>
        <v>0</v>
      </c>
      <c r="BQ35" s="46">
        <f>'[1]85建中'!K943</f>
        <v>0</v>
      </c>
      <c r="BR35" s="16">
        <f>'[1]85建中'!E998</f>
        <v>1833</v>
      </c>
      <c r="BS35" s="17" t="s">
        <v>3728</v>
      </c>
      <c r="BT35" s="46">
        <f>'[1]85建中'!AO998</f>
        <v>0</v>
      </c>
      <c r="BU35" s="46">
        <f>'[1]85建中'!K998</f>
        <v>0</v>
      </c>
      <c r="BV35" s="16">
        <f>'[1]85建中'!E1052</f>
        <v>1933</v>
      </c>
      <c r="BW35" s="17" t="s">
        <v>3782</v>
      </c>
      <c r="BX35" s="46">
        <f>'[1]85建中'!AO1052</f>
        <v>0</v>
      </c>
      <c r="BY35" s="46">
        <f>'[1]85建中'!K1052</f>
        <v>0</v>
      </c>
      <c r="BZ35" s="16">
        <f>'[1]85建中'!E1105</f>
        <v>2033</v>
      </c>
      <c r="CA35" s="17" t="s">
        <v>3834</v>
      </c>
      <c r="CB35" s="46">
        <f>'[1]85建中'!AO1105</f>
        <v>0</v>
      </c>
      <c r="CC35" s="46">
        <f>'[1]85建中'!K1105</f>
        <v>0</v>
      </c>
      <c r="CD35" s="16">
        <f>'[1]85建中'!E1159</f>
        <v>2133</v>
      </c>
      <c r="CE35" s="17" t="s">
        <v>3886</v>
      </c>
      <c r="CF35" s="46">
        <f>'[1]85建中'!AO1159</f>
        <v>0</v>
      </c>
      <c r="CG35" s="46">
        <f>'[1]85建中'!K1159</f>
        <v>0</v>
      </c>
      <c r="CH35" s="16">
        <f>'[1]85建中'!E1217</f>
        <v>2233</v>
      </c>
      <c r="CI35" s="17" t="s">
        <v>3944</v>
      </c>
      <c r="CJ35" s="46">
        <f>'[1]85建中'!AO1217</f>
        <v>0</v>
      </c>
      <c r="CK35" s="46">
        <f>'[1]85建中'!K1217</f>
        <v>0</v>
      </c>
      <c r="CL35" s="16">
        <f>'[1]85建中'!E1273</f>
        <v>2333</v>
      </c>
      <c r="CM35" s="17" t="s">
        <v>4000</v>
      </c>
      <c r="CN35" s="46">
        <f>'[1]85建中'!AO1273</f>
        <v>0</v>
      </c>
      <c r="CO35" s="46">
        <f>'[1]85建中'!K1273</f>
        <v>0</v>
      </c>
      <c r="CP35" s="16">
        <f>'[1]85建中'!E1326</f>
        <v>2433</v>
      </c>
      <c r="CQ35" s="17" t="s">
        <v>4052</v>
      </c>
      <c r="CR35" s="46">
        <f>'[1]85建中'!AO1326</f>
        <v>0</v>
      </c>
      <c r="CS35" s="46">
        <f>'[1]85建中'!K1326</f>
        <v>0</v>
      </c>
      <c r="CT35" s="16">
        <f>'[1]85建中'!E1380</f>
        <v>2533</v>
      </c>
      <c r="CU35" s="17" t="s">
        <v>4106</v>
      </c>
      <c r="CV35" s="46">
        <f>'[1]85建中'!AO1380</f>
        <v>0</v>
      </c>
      <c r="CW35" s="46">
        <f>'[1]85建中'!K1380</f>
        <v>0</v>
      </c>
      <c r="CX35" s="16">
        <f>'[1]85建中'!E1435</f>
        <v>2633</v>
      </c>
      <c r="CY35" s="17" t="s">
        <v>25</v>
      </c>
      <c r="CZ35" s="46">
        <f>'[1]85建中'!AO1435</f>
        <v>0</v>
      </c>
      <c r="DA35" s="46">
        <f>'[1]85建中'!K1435</f>
        <v>0</v>
      </c>
      <c r="DB35" s="16">
        <f>'[1]85建中'!E1491</f>
        <v>2733</v>
      </c>
      <c r="DC35" s="17" t="s">
        <v>81</v>
      </c>
      <c r="DD35" s="46">
        <f>'[1]85建中'!AO1491</f>
        <v>0</v>
      </c>
      <c r="DE35" s="46">
        <f>'[1]85建中'!K1491</f>
        <v>0</v>
      </c>
      <c r="DF35" s="16">
        <f>'[1]85建中'!E1544</f>
        <v>2833</v>
      </c>
      <c r="DG35" s="17" t="s">
        <v>134</v>
      </c>
      <c r="DH35" s="46">
        <f>'[1]85建中'!AO1544</f>
        <v>0</v>
      </c>
      <c r="DI35" s="46">
        <f>'[1]85建中'!K1544</f>
        <v>0</v>
      </c>
      <c r="DJ35" s="16">
        <f>'[1]85建中'!E1599</f>
        <v>2933</v>
      </c>
      <c r="DK35" s="17" t="s">
        <v>189</v>
      </c>
      <c r="DL35" s="46">
        <f>'[1]85建中'!AO1599</f>
        <v>0</v>
      </c>
      <c r="DM35" s="46">
        <f>'[1]85建中'!K1599</f>
        <v>0</v>
      </c>
      <c r="DN35" s="16">
        <f>'[1]85建中'!E1655</f>
        <v>3033</v>
      </c>
      <c r="DO35" s="17" t="s">
        <v>245</v>
      </c>
      <c r="DP35" s="46">
        <f>'[1]85建中'!AO1655</f>
        <v>0</v>
      </c>
      <c r="DQ35" s="46">
        <f>'[1]85建中'!K1655</f>
        <v>0</v>
      </c>
      <c r="DR35" s="16">
        <f>'[1]85建中'!E1709</f>
        <v>3133</v>
      </c>
      <c r="DS35" s="17" t="s">
        <v>3732</v>
      </c>
      <c r="DT35" s="46">
        <f>'[1]85建中'!AO1709</f>
        <v>0</v>
      </c>
      <c r="DU35" s="46">
        <f>'[1]85建中'!K1709</f>
        <v>0</v>
      </c>
      <c r="DV35" s="16">
        <f>'[1]85建中'!E1762</f>
        <v>3233</v>
      </c>
      <c r="DW35" s="17" t="s">
        <v>351</v>
      </c>
      <c r="DX35" s="46">
        <f>'[1]85建中'!AO1762</f>
        <v>0</v>
      </c>
      <c r="DY35" s="46">
        <f>'[1]85建中'!K1762</f>
        <v>0</v>
      </c>
      <c r="DZ35" s="16">
        <f>'[1]85建中'!E1813</f>
        <v>4133</v>
      </c>
      <c r="EA35" s="17" t="s">
        <v>401</v>
      </c>
      <c r="EB35" s="46">
        <f>'[1]85建中'!AO1813</f>
        <v>0</v>
      </c>
      <c r="EC35" s="46">
        <f>'[1]85建中'!K1813</f>
        <v>0</v>
      </c>
      <c r="ED35" s="16">
        <f>'[1]85建中'!E1856</f>
        <v>4233</v>
      </c>
      <c r="EE35" s="17" t="s">
        <v>443</v>
      </c>
      <c r="EF35" s="46">
        <f>'[1]85建中'!AO1856</f>
        <v>0</v>
      </c>
      <c r="EG35" s="46">
        <f>'[1]85建中'!K1856</f>
        <v>0</v>
      </c>
      <c r="EH35" s="16">
        <f>'[1]85建中'!E1892</f>
        <v>4333</v>
      </c>
      <c r="EI35" s="17" t="s">
        <v>479</v>
      </c>
      <c r="EJ35" s="46">
        <f>'[1]85建中'!AO1892</f>
        <v>0</v>
      </c>
      <c r="EK35" s="46">
        <f>'[1]85建中'!K1892</f>
        <v>0</v>
      </c>
      <c r="EL35" s="16">
        <f>'[1]85建中'!E1928</f>
        <v>4433</v>
      </c>
      <c r="EM35" s="17" t="s">
        <v>515</v>
      </c>
      <c r="EN35" s="46">
        <f>'[1]85建中'!AO1928</f>
        <v>0</v>
      </c>
      <c r="EO35" s="50">
        <f>'[1]85建中'!K1928</f>
        <v>0</v>
      </c>
      <c r="ES35" s="74"/>
      <c r="EW35" s="74"/>
      <c r="FB35" s="16">
        <f>'[1]85建中'!E2054</f>
        <v>4833</v>
      </c>
      <c r="FC35" s="17" t="s">
        <v>637</v>
      </c>
      <c r="FD35" s="46">
        <f>'[1]85建中'!AO2054</f>
        <v>0</v>
      </c>
      <c r="FE35" s="50">
        <f>'[1]85建中'!K2054</f>
        <v>0</v>
      </c>
      <c r="FF35" s="17"/>
      <c r="FG35" s="17"/>
      <c r="FH35" s="2"/>
      <c r="FI35" s="2"/>
      <c r="FJ35" s="8"/>
      <c r="FK35" s="17"/>
      <c r="FL35" s="2"/>
      <c r="FM35" s="2"/>
      <c r="FN35" s="8"/>
      <c r="FO35" s="17"/>
      <c r="FP35" s="2"/>
      <c r="FQ35" s="2"/>
      <c r="FR35" s="8"/>
      <c r="FS35" s="17"/>
      <c r="FT35" s="2"/>
      <c r="FU35" s="2"/>
      <c r="FV35" s="8"/>
      <c r="FW35" s="17"/>
      <c r="FX35" s="2"/>
      <c r="FY35" s="2"/>
      <c r="FZ35" s="8"/>
      <c r="GA35" s="17"/>
      <c r="GB35" s="2"/>
      <c r="GC35" s="2"/>
      <c r="GD35" s="8"/>
      <c r="GE35" s="17"/>
      <c r="GF35" s="2"/>
      <c r="GG35" s="2"/>
      <c r="GH35" s="8"/>
      <c r="GI35" s="17"/>
      <c r="GJ35" s="2"/>
      <c r="GK35" s="2"/>
      <c r="GL35" s="8"/>
      <c r="GM35" s="17"/>
      <c r="GN35" s="2"/>
      <c r="GO35" s="2"/>
      <c r="GQ35" s="17"/>
    </row>
    <row r="36" spans="2:199" ht="16.5">
      <c r="B36" s="16">
        <f>'[1]85建中'!E37</f>
        <v>134</v>
      </c>
      <c r="C36" s="17" t="s">
        <v>2775</v>
      </c>
      <c r="D36" s="46">
        <f>'[1]85建中'!AO37</f>
        <v>0</v>
      </c>
      <c r="E36" s="50">
        <f>'[1]85建中'!K37</f>
        <v>0</v>
      </c>
      <c r="F36" s="16">
        <f>'[1]85建中'!E97</f>
        <v>234</v>
      </c>
      <c r="G36" s="17" t="s">
        <v>2834</v>
      </c>
      <c r="H36" s="46">
        <f>'[1]85建中'!AO97</f>
        <v>0</v>
      </c>
      <c r="I36" s="50">
        <f>'[1]85建中'!K97</f>
        <v>0</v>
      </c>
      <c r="J36" s="16">
        <f>'[1]85建中'!E157</f>
        <v>334</v>
      </c>
      <c r="K36" s="17" t="s">
        <v>2894</v>
      </c>
      <c r="L36" s="46">
        <f>'[1]85建中'!AO157</f>
        <v>0</v>
      </c>
      <c r="M36" s="46">
        <f>'[1]85建中'!K157</f>
        <v>0</v>
      </c>
      <c r="N36" s="16">
        <f>'[1]85建中'!E217</f>
        <v>434</v>
      </c>
      <c r="O36" s="17" t="s">
        <v>2954</v>
      </c>
      <c r="P36" s="46">
        <f>'[1]85建中'!AO217</f>
        <v>0</v>
      </c>
      <c r="Q36" s="46">
        <f>'[1]85建中'!K217</f>
        <v>0</v>
      </c>
      <c r="R36" s="16">
        <f>'[1]85建中'!E277</f>
        <v>534</v>
      </c>
      <c r="S36" s="17" t="s">
        <v>3014</v>
      </c>
      <c r="T36" s="46">
        <f>'[1]85建中'!AO277</f>
        <v>0</v>
      </c>
      <c r="U36" s="46">
        <f>'[1]85建中'!K277</f>
        <v>0</v>
      </c>
      <c r="V36" s="16">
        <f>'[1]85建中'!E335</f>
        <v>634</v>
      </c>
      <c r="W36" s="17" t="s">
        <v>3071</v>
      </c>
      <c r="X36" s="46">
        <f>'[1]85建中'!AO335</f>
        <v>0</v>
      </c>
      <c r="Y36" s="46">
        <f>'[1]85建中'!K335</f>
        <v>0</v>
      </c>
      <c r="Z36" s="16">
        <f>'[1]85建中'!E392</f>
        <v>734</v>
      </c>
      <c r="AA36" s="17" t="s">
        <v>3128</v>
      </c>
      <c r="AB36" s="46">
        <f>'[1]85建中'!AO392</f>
        <v>0</v>
      </c>
      <c r="AC36" s="46">
        <f>'[1]85建中'!K392</f>
        <v>0</v>
      </c>
      <c r="AD36" s="16">
        <f>'[1]85建中'!E450</f>
        <v>834</v>
      </c>
      <c r="AE36" s="17" t="s">
        <v>3186</v>
      </c>
      <c r="AF36" s="46">
        <f>'[1]85建中'!AO450</f>
        <v>0</v>
      </c>
      <c r="AG36" s="46">
        <f>'[1]85建中'!K450</f>
        <v>0</v>
      </c>
      <c r="AH36" s="16">
        <f>'[1]85建中'!E508</f>
        <v>934</v>
      </c>
      <c r="AI36" s="17" t="s">
        <v>3244</v>
      </c>
      <c r="AJ36" s="46">
        <f>'[1]85建中'!AO508</f>
        <v>0</v>
      </c>
      <c r="AK36" s="46">
        <f>'[1]85建中'!K508</f>
        <v>0</v>
      </c>
      <c r="AL36" s="16">
        <f>'[1]85建中'!E566</f>
        <v>1034</v>
      </c>
      <c r="AM36" s="17" t="s">
        <v>3301</v>
      </c>
      <c r="AN36" s="46">
        <f>'[1]85建中'!AO566</f>
        <v>0</v>
      </c>
      <c r="AO36" s="46">
        <f>'[1]85建中'!K566</f>
        <v>0</v>
      </c>
      <c r="AP36" s="16">
        <f>'[1]85建中'!E623</f>
        <v>1134</v>
      </c>
      <c r="AQ36" s="17" t="s">
        <v>3357</v>
      </c>
      <c r="AR36" s="46">
        <f>'[1]85建中'!AO623</f>
        <v>0</v>
      </c>
      <c r="AS36" s="46">
        <f>'[1]85建中'!K623</f>
        <v>0</v>
      </c>
      <c r="AT36" s="16">
        <f>'[1]85建中'!E681</f>
        <v>1234</v>
      </c>
      <c r="AU36" s="17" t="s">
        <v>3414</v>
      </c>
      <c r="AV36" s="46">
        <f>'[1]85建中'!AO681</f>
        <v>0</v>
      </c>
      <c r="AW36" s="46">
        <f>'[1]85建中'!K681</f>
        <v>0</v>
      </c>
      <c r="AX36" s="16">
        <f>'[1]85建中'!E739</f>
        <v>1334</v>
      </c>
      <c r="AY36" s="17" t="s">
        <v>3470</v>
      </c>
      <c r="AZ36" s="46">
        <f>'[1]85建中'!AO739</f>
        <v>0</v>
      </c>
      <c r="BA36" s="46">
        <f>'[1]85建中'!K739</f>
        <v>0</v>
      </c>
      <c r="BB36" s="16">
        <f>'[1]85建中'!E785</f>
        <v>1434</v>
      </c>
      <c r="BC36" s="17" t="s">
        <v>3516</v>
      </c>
      <c r="BD36" s="46">
        <f>'[1]85建中'!AO785</f>
        <v>0</v>
      </c>
      <c r="BE36" s="46">
        <f>'[1]85建中'!K785</f>
        <v>0</v>
      </c>
      <c r="BF36" s="16">
        <f>'[1]85建中'!E833</f>
        <v>1534</v>
      </c>
      <c r="BG36" s="17" t="s">
        <v>3564</v>
      </c>
      <c r="BH36" s="46">
        <f>'[1]85建中'!AO833</f>
        <v>0</v>
      </c>
      <c r="BI36" s="46">
        <f>'[1]85建中'!K833</f>
        <v>0</v>
      </c>
      <c r="BJ36" s="16">
        <f>'[1]85建中'!E887</f>
        <v>1634</v>
      </c>
      <c r="BK36" s="17" t="s">
        <v>3618</v>
      </c>
      <c r="BL36" s="46">
        <f>'[1]85建中'!AO887</f>
        <v>0</v>
      </c>
      <c r="BM36" s="46">
        <f>'[1]85建中'!K887</f>
        <v>0</v>
      </c>
      <c r="BN36" s="16">
        <f>'[1]85建中'!E944</f>
        <v>1734</v>
      </c>
      <c r="BO36" s="17" t="s">
        <v>3675</v>
      </c>
      <c r="BP36" s="46">
        <f>'[1]85建中'!AO944</f>
        <v>0</v>
      </c>
      <c r="BQ36" s="46">
        <f>'[1]85建中'!K944</f>
        <v>0</v>
      </c>
      <c r="BR36" s="16">
        <f>'[1]85建中'!E999</f>
        <v>1834</v>
      </c>
      <c r="BS36" s="17" t="s">
        <v>3729</v>
      </c>
      <c r="BT36" s="46">
        <f>'[1]85建中'!AO999</f>
        <v>0</v>
      </c>
      <c r="BU36" s="46">
        <f>'[1]85建中'!K999</f>
        <v>0</v>
      </c>
      <c r="BV36" s="16">
        <f>'[1]85建中'!E1053</f>
        <v>1934</v>
      </c>
      <c r="BW36" s="17" t="s">
        <v>3783</v>
      </c>
      <c r="BX36" s="46">
        <f>'[1]85建中'!AO1053</f>
        <v>0</v>
      </c>
      <c r="BY36" s="46">
        <f>'[1]85建中'!K1053</f>
        <v>0</v>
      </c>
      <c r="BZ36" s="16">
        <f>'[1]85建中'!E1106</f>
        <v>2034</v>
      </c>
      <c r="CA36" s="17" t="s">
        <v>3835</v>
      </c>
      <c r="CB36" s="46">
        <f>'[1]85建中'!AO1106</f>
        <v>0</v>
      </c>
      <c r="CC36" s="46">
        <f>'[1]85建中'!K1106</f>
        <v>0</v>
      </c>
      <c r="CD36" s="16">
        <f>'[1]85建中'!E1160</f>
        <v>2134</v>
      </c>
      <c r="CE36" s="17" t="s">
        <v>3887</v>
      </c>
      <c r="CF36" s="46">
        <f>'[1]85建中'!AO1160</f>
        <v>0</v>
      </c>
      <c r="CG36" s="46">
        <f>'[1]85建中'!K1160</f>
        <v>0</v>
      </c>
      <c r="CH36" s="16">
        <f>'[1]85建中'!E1218</f>
        <v>2234</v>
      </c>
      <c r="CI36" s="17" t="s">
        <v>3945</v>
      </c>
      <c r="CJ36" s="46">
        <f>'[1]85建中'!AO1218</f>
        <v>0</v>
      </c>
      <c r="CK36" s="46">
        <f>'[1]85建中'!K1218</f>
        <v>0</v>
      </c>
      <c r="CL36" s="16">
        <f>'[1]85建中'!E1274</f>
        <v>2334</v>
      </c>
      <c r="CM36" s="17" t="s">
        <v>4001</v>
      </c>
      <c r="CN36" s="46">
        <f>'[1]85建中'!AO1274</f>
        <v>0</v>
      </c>
      <c r="CO36" s="46">
        <f>'[1]85建中'!K1274</f>
        <v>0</v>
      </c>
      <c r="CP36" s="16">
        <f>'[1]85建中'!E1327</f>
        <v>2434</v>
      </c>
      <c r="CQ36" s="17" t="s">
        <v>4053</v>
      </c>
      <c r="CR36" s="46">
        <f>'[1]85建中'!AO1327</f>
        <v>0</v>
      </c>
      <c r="CS36" s="46">
        <f>'[1]85建中'!K1327</f>
        <v>0</v>
      </c>
      <c r="CT36" s="16">
        <f>'[1]85建中'!E1381</f>
        <v>2534</v>
      </c>
      <c r="CU36" s="17" t="s">
        <v>4107</v>
      </c>
      <c r="CV36" s="46">
        <f>'[1]85建中'!AO1381</f>
        <v>0</v>
      </c>
      <c r="CW36" s="46">
        <f>'[1]85建中'!K1381</f>
        <v>0</v>
      </c>
      <c r="CX36" s="16">
        <f>'[1]85建中'!E1436</f>
        <v>2634</v>
      </c>
      <c r="CY36" s="17" t="s">
        <v>26</v>
      </c>
      <c r="CZ36" s="46">
        <f>'[1]85建中'!AO1436</f>
        <v>0</v>
      </c>
      <c r="DA36" s="46">
        <f>'[1]85建中'!K1436</f>
        <v>0</v>
      </c>
      <c r="DB36" s="16">
        <f>'[1]85建中'!E1492</f>
        <v>2734</v>
      </c>
      <c r="DC36" s="17" t="s">
        <v>82</v>
      </c>
      <c r="DD36" s="46">
        <f>'[1]85建中'!AO1492</f>
        <v>0</v>
      </c>
      <c r="DE36" s="46">
        <f>'[1]85建中'!K1492</f>
        <v>0</v>
      </c>
      <c r="DF36" s="16">
        <f>'[1]85建中'!E1545</f>
        <v>2834</v>
      </c>
      <c r="DG36" s="17" t="s">
        <v>135</v>
      </c>
      <c r="DH36" s="46">
        <f>'[1]85建中'!AO1545</f>
        <v>0</v>
      </c>
      <c r="DI36" s="46">
        <f>'[1]85建中'!K1545</f>
        <v>0</v>
      </c>
      <c r="DJ36" s="16">
        <f>'[1]85建中'!E1600</f>
        <v>2934</v>
      </c>
      <c r="DK36" s="17" t="s">
        <v>190</v>
      </c>
      <c r="DL36" s="46">
        <f>'[1]85建中'!AO1600</f>
        <v>0</v>
      </c>
      <c r="DM36" s="46">
        <f>'[1]85建中'!K1600</f>
        <v>0</v>
      </c>
      <c r="DN36" s="16">
        <f>'[1]85建中'!E1656</f>
        <v>3034</v>
      </c>
      <c r="DO36" s="17" t="s">
        <v>246</v>
      </c>
      <c r="DP36" s="46">
        <f>'[1]85建中'!AO1656</f>
        <v>0</v>
      </c>
      <c r="DQ36" s="46">
        <f>'[1]85建中'!K1656</f>
        <v>0</v>
      </c>
      <c r="DR36" s="16">
        <f>'[1]85建中'!E1710</f>
        <v>3134</v>
      </c>
      <c r="DS36" s="17" t="s">
        <v>299</v>
      </c>
      <c r="DT36" s="46">
        <f>'[1]85建中'!AO1710</f>
        <v>0</v>
      </c>
      <c r="DU36" s="46">
        <f>'[1]85建中'!K1710</f>
        <v>0</v>
      </c>
      <c r="DV36" s="16">
        <f>'[1]85建中'!E1763</f>
        <v>3234</v>
      </c>
      <c r="DW36" s="17" t="s">
        <v>352</v>
      </c>
      <c r="DX36" s="46">
        <f>'[1]85建中'!AO1763</f>
        <v>0</v>
      </c>
      <c r="DY36" s="46">
        <f>'[1]85建中'!K1763</f>
        <v>0</v>
      </c>
      <c r="DZ36" s="16">
        <f>'[1]85建中'!E1814</f>
        <v>4134</v>
      </c>
      <c r="EA36" s="17" t="s">
        <v>402</v>
      </c>
      <c r="EB36" s="46">
        <f>'[1]85建中'!AO1814</f>
        <v>0</v>
      </c>
      <c r="EC36" s="46">
        <f>'[1]85建中'!K1814</f>
        <v>0</v>
      </c>
      <c r="ED36" s="16">
        <f>'[1]85建中'!E1857</f>
        <v>4234</v>
      </c>
      <c r="EE36" s="17" t="s">
        <v>444</v>
      </c>
      <c r="EF36" s="46">
        <f>'[1]85建中'!AO1857</f>
        <v>0</v>
      </c>
      <c r="EG36" s="46">
        <f>'[1]85建中'!K1857</f>
        <v>0</v>
      </c>
      <c r="EH36" s="16">
        <f>'[1]85建中'!E1893</f>
        <v>4334</v>
      </c>
      <c r="EI36" s="17" t="s">
        <v>480</v>
      </c>
      <c r="EJ36" s="46">
        <f>'[1]85建中'!AO1893</f>
        <v>0</v>
      </c>
      <c r="EK36" s="46">
        <f>'[1]85建中'!K1893</f>
        <v>0</v>
      </c>
      <c r="EL36" s="16">
        <f>'[1]85建中'!E1929</f>
        <v>4434</v>
      </c>
      <c r="EM36" s="17" t="s">
        <v>516</v>
      </c>
      <c r="EN36" s="46">
        <f>'[1]85建中'!AO1929</f>
        <v>0</v>
      </c>
      <c r="EO36" s="50">
        <f>'[1]85建中'!K1929</f>
        <v>0</v>
      </c>
      <c r="ES36" s="74"/>
      <c r="EW36" s="74"/>
      <c r="FB36" s="16">
        <f>'[1]85建中'!E2055</f>
        <v>4834</v>
      </c>
      <c r="FC36" s="17" t="s">
        <v>638</v>
      </c>
      <c r="FD36" s="46">
        <f>'[1]85建中'!AO2055</f>
        <v>0</v>
      </c>
      <c r="FE36" s="50">
        <f>'[1]85建中'!K2055</f>
        <v>0</v>
      </c>
      <c r="FF36" s="17"/>
      <c r="FG36" s="17"/>
      <c r="FH36" s="2"/>
      <c r="FI36" s="2"/>
      <c r="FJ36" s="8"/>
      <c r="FK36" s="17"/>
      <c r="FL36" s="2"/>
      <c r="FM36" s="2"/>
      <c r="FN36" s="8"/>
      <c r="FO36" s="17"/>
      <c r="FP36" s="2"/>
      <c r="FQ36" s="2"/>
      <c r="FR36" s="8"/>
      <c r="FS36" s="17"/>
      <c r="FT36" s="2"/>
      <c r="FU36" s="2"/>
      <c r="FV36" s="8"/>
      <c r="FW36" s="17"/>
      <c r="FX36" s="2"/>
      <c r="FY36" s="2"/>
      <c r="FZ36" s="8"/>
      <c r="GA36" s="17"/>
      <c r="GB36" s="2"/>
      <c r="GC36" s="2"/>
      <c r="GD36" s="8"/>
      <c r="GE36" s="17"/>
      <c r="GF36" s="2"/>
      <c r="GG36" s="2"/>
      <c r="GH36" s="8"/>
      <c r="GI36" s="17"/>
      <c r="GJ36" s="2"/>
      <c r="GK36" s="2"/>
      <c r="GL36" s="8"/>
      <c r="GM36" s="17"/>
      <c r="GN36" s="2"/>
      <c r="GO36" s="2"/>
      <c r="GQ36" s="17"/>
    </row>
    <row r="37" spans="2:199" ht="16.5">
      <c r="B37" s="16">
        <f>'[1]85建中'!E38</f>
        <v>135</v>
      </c>
      <c r="C37" s="17" t="s">
        <v>2776</v>
      </c>
      <c r="D37" s="46">
        <f>'[1]85建中'!AO38</f>
        <v>0</v>
      </c>
      <c r="E37" s="50">
        <f>'[1]85建中'!K38</f>
        <v>0</v>
      </c>
      <c r="F37" s="16">
        <f>'[1]85建中'!E98</f>
        <v>235</v>
      </c>
      <c r="G37" s="17" t="s">
        <v>2835</v>
      </c>
      <c r="H37" s="46">
        <f>'[1]85建中'!AO98</f>
        <v>0</v>
      </c>
      <c r="I37" s="50">
        <f>'[1]85建中'!K98</f>
        <v>0</v>
      </c>
      <c r="J37" s="16">
        <f>'[1]85建中'!E158</f>
        <v>335</v>
      </c>
      <c r="K37" s="17" t="s">
        <v>2895</v>
      </c>
      <c r="L37" s="46">
        <f>'[1]85建中'!AO158</f>
        <v>0</v>
      </c>
      <c r="M37" s="46">
        <f>'[1]85建中'!K158</f>
        <v>0</v>
      </c>
      <c r="N37" s="16">
        <f>'[1]85建中'!E218</f>
        <v>435</v>
      </c>
      <c r="O37" s="17" t="s">
        <v>2955</v>
      </c>
      <c r="P37" s="46">
        <f>'[1]85建中'!AO218</f>
        <v>0</v>
      </c>
      <c r="Q37" s="46">
        <f>'[1]85建中'!K218</f>
        <v>0</v>
      </c>
      <c r="R37" s="16">
        <f>'[1]85建中'!E278</f>
        <v>535</v>
      </c>
      <c r="S37" s="17" t="s">
        <v>3015</v>
      </c>
      <c r="T37" s="46">
        <f>'[1]85建中'!AO278</f>
        <v>0</v>
      </c>
      <c r="U37" s="46">
        <f>'[1]85建中'!K278</f>
        <v>0</v>
      </c>
      <c r="V37" s="16">
        <f>'[1]85建中'!E336</f>
        <v>635</v>
      </c>
      <c r="W37" s="17" t="s">
        <v>3072</v>
      </c>
      <c r="X37" s="46">
        <f>'[1]85建中'!AO336</f>
        <v>0</v>
      </c>
      <c r="Y37" s="46">
        <f>'[1]85建中'!K336</f>
        <v>0</v>
      </c>
      <c r="Z37" s="16">
        <f>'[1]85建中'!E393</f>
        <v>735</v>
      </c>
      <c r="AA37" s="17" t="s">
        <v>3129</v>
      </c>
      <c r="AB37" s="46">
        <f>'[1]85建中'!AO393</f>
        <v>0</v>
      </c>
      <c r="AC37" s="46">
        <f>'[1]85建中'!K393</f>
        <v>0</v>
      </c>
      <c r="AD37" s="16">
        <f>'[1]85建中'!E451</f>
        <v>835</v>
      </c>
      <c r="AE37" s="17" t="s">
        <v>3187</v>
      </c>
      <c r="AF37" s="46">
        <f>'[1]85建中'!AO451</f>
        <v>0</v>
      </c>
      <c r="AG37" s="46">
        <f>'[1]85建中'!K451</f>
        <v>0</v>
      </c>
      <c r="AH37" s="16">
        <f>'[1]85建中'!E509</f>
        <v>935</v>
      </c>
      <c r="AI37" s="17" t="s">
        <v>3245</v>
      </c>
      <c r="AJ37" s="46">
        <f>'[1]85建中'!AO509</f>
        <v>0</v>
      </c>
      <c r="AK37" s="46">
        <f>'[1]85建中'!K509</f>
        <v>0</v>
      </c>
      <c r="AL37" s="16">
        <f>'[1]85建中'!E567</f>
        <v>1035</v>
      </c>
      <c r="AM37" s="17" t="s">
        <v>3302</v>
      </c>
      <c r="AN37" s="46">
        <f>'[1]85建中'!AO567</f>
        <v>0</v>
      </c>
      <c r="AO37" s="46">
        <f>'[1]85建中'!K567</f>
        <v>0</v>
      </c>
      <c r="AP37" s="16">
        <f>'[1]85建中'!E624</f>
        <v>1135</v>
      </c>
      <c r="AQ37" s="17" t="s">
        <v>3358</v>
      </c>
      <c r="AR37" s="46">
        <f>'[1]85建中'!AO624</f>
        <v>0</v>
      </c>
      <c r="AS37" s="46">
        <f>'[1]85建中'!K624</f>
        <v>0</v>
      </c>
      <c r="AT37" s="16">
        <f>'[1]85建中'!E682</f>
        <v>1235</v>
      </c>
      <c r="AU37" s="17" t="s">
        <v>3415</v>
      </c>
      <c r="AV37" s="46">
        <f>'[1]85建中'!AO682</f>
        <v>0</v>
      </c>
      <c r="AW37" s="46">
        <f>'[1]85建中'!K682</f>
        <v>0</v>
      </c>
      <c r="AX37" s="16">
        <f>'[1]85建中'!E740</f>
        <v>1335</v>
      </c>
      <c r="AY37" s="17" t="s">
        <v>3471</v>
      </c>
      <c r="AZ37" s="46">
        <f>'[1]85建中'!AO740</f>
        <v>0</v>
      </c>
      <c r="BA37" s="46">
        <f>'[1]85建中'!K740</f>
        <v>0</v>
      </c>
      <c r="BB37" s="16">
        <f>'[1]85建中'!E786</f>
        <v>1435</v>
      </c>
      <c r="BC37" s="17" t="s">
        <v>3517</v>
      </c>
      <c r="BD37" s="46">
        <f>'[1]85建中'!AO786</f>
        <v>0</v>
      </c>
      <c r="BE37" s="46">
        <f>'[1]85建中'!K786</f>
        <v>0</v>
      </c>
      <c r="BF37" s="16">
        <f>'[1]85建中'!E834</f>
        <v>1535</v>
      </c>
      <c r="BG37" s="17" t="s">
        <v>3565</v>
      </c>
      <c r="BH37" s="46">
        <f>'[1]85建中'!AO834</f>
        <v>0</v>
      </c>
      <c r="BI37" s="46">
        <f>'[1]85建中'!K834</f>
        <v>0</v>
      </c>
      <c r="BJ37" s="16">
        <f>'[1]85建中'!E888</f>
        <v>1635</v>
      </c>
      <c r="BK37" s="17" t="s">
        <v>3619</v>
      </c>
      <c r="BL37" s="46">
        <f>'[1]85建中'!AO888</f>
        <v>0</v>
      </c>
      <c r="BM37" s="46">
        <f>'[1]85建中'!K888</f>
        <v>0</v>
      </c>
      <c r="BN37" s="16">
        <f>'[1]85建中'!E945</f>
        <v>1735</v>
      </c>
      <c r="BO37" s="17" t="s">
        <v>3676</v>
      </c>
      <c r="BP37" s="46">
        <f>'[1]85建中'!AO945</f>
        <v>0</v>
      </c>
      <c r="BQ37" s="46">
        <f>'[1]85建中'!K945</f>
        <v>0</v>
      </c>
      <c r="BR37" s="16">
        <f>'[1]85建中'!E1000</f>
        <v>1835</v>
      </c>
      <c r="BS37" s="17" t="s">
        <v>3730</v>
      </c>
      <c r="BT37" s="46">
        <f>'[1]85建中'!AO1000</f>
        <v>0</v>
      </c>
      <c r="BU37" s="46">
        <f>'[1]85建中'!K1000</f>
        <v>0</v>
      </c>
      <c r="BV37" s="16">
        <f>'[1]85建中'!E1054</f>
        <v>1935</v>
      </c>
      <c r="BW37" s="17" t="s">
        <v>3784</v>
      </c>
      <c r="BX37" s="46">
        <f>'[1]85建中'!AO1054</f>
        <v>0</v>
      </c>
      <c r="BY37" s="46">
        <f>'[1]85建中'!K1054</f>
        <v>0</v>
      </c>
      <c r="BZ37" s="16">
        <f>'[1]85建中'!E1107</f>
        <v>2035</v>
      </c>
      <c r="CA37" s="17" t="s">
        <v>3836</v>
      </c>
      <c r="CB37" s="46">
        <f>'[1]85建中'!AO1107</f>
        <v>0</v>
      </c>
      <c r="CC37" s="46">
        <f>'[1]85建中'!K1107</f>
        <v>0</v>
      </c>
      <c r="CD37" s="16">
        <f>'[1]85建中'!E1161</f>
        <v>2135</v>
      </c>
      <c r="CE37" s="17" t="s">
        <v>3888</v>
      </c>
      <c r="CF37" s="46">
        <f>'[1]85建中'!AO1161</f>
        <v>0</v>
      </c>
      <c r="CG37" s="46">
        <f>'[1]85建中'!K1161</f>
        <v>0</v>
      </c>
      <c r="CH37" s="16">
        <f>'[1]85建中'!E1219</f>
        <v>2235</v>
      </c>
      <c r="CI37" s="17" t="s">
        <v>3946</v>
      </c>
      <c r="CJ37" s="46">
        <f>'[1]85建中'!AO1219</f>
        <v>0</v>
      </c>
      <c r="CK37" s="46">
        <f>'[1]85建中'!K1219</f>
        <v>0</v>
      </c>
      <c r="CL37" s="16">
        <f>'[1]85建中'!E1275</f>
        <v>2335</v>
      </c>
      <c r="CM37" s="17" t="s">
        <v>4002</v>
      </c>
      <c r="CN37" s="46">
        <f>'[1]85建中'!AO1275</f>
        <v>0</v>
      </c>
      <c r="CO37" s="46">
        <f>'[1]85建中'!K1275</f>
        <v>0</v>
      </c>
      <c r="CP37" s="16">
        <f>'[1]85建中'!E1328</f>
        <v>2435</v>
      </c>
      <c r="CQ37" s="17" t="s">
        <v>4054</v>
      </c>
      <c r="CR37" s="46">
        <f>'[1]85建中'!AO1328</f>
        <v>0</v>
      </c>
      <c r="CS37" s="46">
        <f>'[1]85建中'!K1328</f>
        <v>0</v>
      </c>
      <c r="CT37" s="16">
        <f>'[1]85建中'!E1382</f>
        <v>2535</v>
      </c>
      <c r="CU37" s="17" t="s">
        <v>4108</v>
      </c>
      <c r="CV37" s="46">
        <f>'[1]85建中'!AO1382</f>
        <v>0</v>
      </c>
      <c r="CW37" s="46">
        <f>'[1]85建中'!K1382</f>
        <v>0</v>
      </c>
      <c r="CX37" s="16">
        <f>'[1]85建中'!E1437</f>
        <v>2635</v>
      </c>
      <c r="CY37" s="17" t="s">
        <v>27</v>
      </c>
      <c r="CZ37" s="46">
        <f>'[1]85建中'!AO1437</f>
        <v>0</v>
      </c>
      <c r="DA37" s="46">
        <f>'[1]85建中'!K1437</f>
        <v>0</v>
      </c>
      <c r="DB37" s="16">
        <f>'[1]85建中'!E1493</f>
        <v>2735</v>
      </c>
      <c r="DC37" s="17" t="s">
        <v>83</v>
      </c>
      <c r="DD37" s="46">
        <f>'[1]85建中'!AO1493</f>
        <v>0</v>
      </c>
      <c r="DE37" s="46">
        <f>'[1]85建中'!K1493</f>
        <v>0</v>
      </c>
      <c r="DF37" s="16">
        <f>'[1]85建中'!E1546</f>
        <v>2835</v>
      </c>
      <c r="DG37" s="17" t="s">
        <v>136</v>
      </c>
      <c r="DH37" s="46">
        <f>'[1]85建中'!AO1546</f>
        <v>0</v>
      </c>
      <c r="DI37" s="46">
        <f>'[1]85建中'!K1546</f>
        <v>0</v>
      </c>
      <c r="DJ37" s="16">
        <f>'[1]85建中'!E1601</f>
        <v>2935</v>
      </c>
      <c r="DK37" s="17" t="s">
        <v>191</v>
      </c>
      <c r="DL37" s="46">
        <f>'[1]85建中'!AO1601</f>
        <v>0</v>
      </c>
      <c r="DM37" s="46">
        <f>'[1]85建中'!K1601</f>
        <v>0</v>
      </c>
      <c r="DN37" s="16">
        <f>'[1]85建中'!E1657</f>
        <v>3035</v>
      </c>
      <c r="DO37" s="17" t="s">
        <v>247</v>
      </c>
      <c r="DP37" s="46">
        <f>'[1]85建中'!AO1657</f>
        <v>0</v>
      </c>
      <c r="DQ37" s="46">
        <f>'[1]85建中'!K1657</f>
        <v>0</v>
      </c>
      <c r="DR37" s="16">
        <f>'[1]85建中'!E1711</f>
        <v>3135</v>
      </c>
      <c r="DS37" s="17" t="s">
        <v>300</v>
      </c>
      <c r="DT37" s="46">
        <f>'[1]85建中'!AO1711</f>
        <v>0</v>
      </c>
      <c r="DU37" s="46">
        <f>'[1]85建中'!K1711</f>
        <v>0</v>
      </c>
      <c r="DV37" s="16">
        <f>'[1]85建中'!E1764</f>
        <v>3235</v>
      </c>
      <c r="DW37" s="17" t="s">
        <v>353</v>
      </c>
      <c r="DX37" s="46">
        <f>'[1]85建中'!AO1764</f>
        <v>0</v>
      </c>
      <c r="DY37" s="46">
        <f>'[1]85建中'!K1764</f>
        <v>0</v>
      </c>
      <c r="DZ37" s="16">
        <f>'[1]85建中'!E1815</f>
        <v>4135</v>
      </c>
      <c r="EA37" s="17" t="s">
        <v>403</v>
      </c>
      <c r="EB37" s="46">
        <f>'[1]85建中'!AO1815</f>
        <v>0</v>
      </c>
      <c r="EC37" s="46">
        <f>'[1]85建中'!K1815</f>
        <v>0</v>
      </c>
      <c r="ED37" s="16">
        <f>'[1]85建中'!E1858</f>
        <v>4235</v>
      </c>
      <c r="EE37" s="17" t="s">
        <v>445</v>
      </c>
      <c r="EF37" s="46">
        <f>'[1]85建中'!AO1858</f>
        <v>0</v>
      </c>
      <c r="EG37" s="46">
        <f>'[1]85建中'!K1858</f>
        <v>0</v>
      </c>
      <c r="EH37" s="16">
        <f>'[1]85建中'!E1894</f>
        <v>4335</v>
      </c>
      <c r="EI37" s="17" t="s">
        <v>481</v>
      </c>
      <c r="EJ37" s="46">
        <f>'[1]85建中'!AO1894</f>
        <v>0</v>
      </c>
      <c r="EK37" s="46">
        <f>'[1]85建中'!K1894</f>
        <v>0</v>
      </c>
      <c r="EL37" s="16">
        <f>'[1]85建中'!E1930</f>
        <v>4435</v>
      </c>
      <c r="EM37" s="17" t="s">
        <v>517</v>
      </c>
      <c r="EN37" s="46">
        <f>'[1]85建中'!AO1930</f>
        <v>0</v>
      </c>
      <c r="EO37" s="50">
        <f>'[1]85建中'!K1930</f>
        <v>0</v>
      </c>
      <c r="ES37" s="74"/>
      <c r="EW37" s="74"/>
      <c r="FB37" s="16">
        <f>'[1]85建中'!E2056</f>
        <v>4835</v>
      </c>
      <c r="FC37" s="17" t="s">
        <v>639</v>
      </c>
      <c r="FD37" s="46">
        <f>'[1]85建中'!AO2056</f>
        <v>0</v>
      </c>
      <c r="FE37" s="50">
        <f>'[1]85建中'!K2056</f>
        <v>0</v>
      </c>
      <c r="FF37" s="17"/>
      <c r="FG37" s="17"/>
      <c r="FH37" s="2"/>
      <c r="FI37" s="2"/>
      <c r="FJ37" s="8"/>
      <c r="FK37" s="17"/>
      <c r="FL37" s="2"/>
      <c r="FM37" s="2"/>
      <c r="FN37" s="8"/>
      <c r="FO37" s="17"/>
      <c r="FP37" s="2"/>
      <c r="FQ37" s="2"/>
      <c r="FR37" s="8"/>
      <c r="FS37" s="17"/>
      <c r="FT37" s="2"/>
      <c r="FU37" s="2"/>
      <c r="FV37" s="8"/>
      <c r="FW37" s="17"/>
      <c r="FX37" s="2"/>
      <c r="FY37" s="2"/>
      <c r="FZ37" s="8"/>
      <c r="GA37" s="17"/>
      <c r="GB37" s="2"/>
      <c r="GC37" s="2"/>
      <c r="GD37" s="8"/>
      <c r="GE37" s="17"/>
      <c r="GF37" s="2"/>
      <c r="GG37" s="2"/>
      <c r="GH37" s="8"/>
      <c r="GI37" s="17"/>
      <c r="GJ37" s="2"/>
      <c r="GK37" s="2"/>
      <c r="GL37" s="8"/>
      <c r="GM37" s="17"/>
      <c r="GN37" s="2"/>
      <c r="GO37" s="2"/>
      <c r="GQ37" s="17"/>
    </row>
    <row r="38" spans="2:199" ht="16.5">
      <c r="B38" s="16">
        <f>'[1]85建中'!E39</f>
        <v>136</v>
      </c>
      <c r="C38" s="17" t="s">
        <v>2777</v>
      </c>
      <c r="D38" s="46">
        <f>'[1]85建中'!AO39</f>
        <v>0</v>
      </c>
      <c r="E38" s="50">
        <f>'[1]85建中'!K39</f>
        <v>0</v>
      </c>
      <c r="F38" s="16">
        <f>'[1]85建中'!E99</f>
        <v>236</v>
      </c>
      <c r="G38" s="17" t="s">
        <v>2836</v>
      </c>
      <c r="H38" s="46">
        <f>'[1]85建中'!AO99</f>
        <v>0</v>
      </c>
      <c r="I38" s="50">
        <f>'[1]85建中'!K99</f>
        <v>0</v>
      </c>
      <c r="J38" s="16">
        <f>'[1]85建中'!E159</f>
        <v>336</v>
      </c>
      <c r="K38" s="17" t="s">
        <v>2896</v>
      </c>
      <c r="L38" s="46">
        <f>'[1]85建中'!AO159</f>
        <v>0</v>
      </c>
      <c r="M38" s="46">
        <f>'[1]85建中'!K159</f>
        <v>0</v>
      </c>
      <c r="N38" s="16">
        <f>'[1]85建中'!E219</f>
        <v>436</v>
      </c>
      <c r="O38" s="17" t="s">
        <v>2956</v>
      </c>
      <c r="P38" s="46">
        <f>'[1]85建中'!AO219</f>
        <v>0</v>
      </c>
      <c r="Q38" s="46">
        <f>'[1]85建中'!K219</f>
        <v>0</v>
      </c>
      <c r="R38" s="16">
        <f>'[1]85建中'!E279</f>
        <v>536</v>
      </c>
      <c r="S38" s="17" t="s">
        <v>3016</v>
      </c>
      <c r="T38" s="46">
        <f>'[1]85建中'!AO279</f>
        <v>0</v>
      </c>
      <c r="U38" s="46">
        <f>'[1]85建中'!K279</f>
        <v>0</v>
      </c>
      <c r="V38" s="16">
        <f>'[1]85建中'!E337</f>
        <v>636</v>
      </c>
      <c r="W38" s="17" t="s">
        <v>3073</v>
      </c>
      <c r="X38" s="46">
        <f>'[1]85建中'!AO337</f>
        <v>0</v>
      </c>
      <c r="Y38" s="46">
        <f>'[1]85建中'!K337</f>
        <v>0</v>
      </c>
      <c r="Z38" s="16">
        <f>'[1]85建中'!E394</f>
        <v>736</v>
      </c>
      <c r="AA38" s="17" t="s">
        <v>3130</v>
      </c>
      <c r="AB38" s="46">
        <f>'[1]85建中'!AO394</f>
        <v>0</v>
      </c>
      <c r="AC38" s="46">
        <f>'[1]85建中'!K394</f>
        <v>0</v>
      </c>
      <c r="AD38" s="16">
        <f>'[1]85建中'!E452</f>
        <v>836</v>
      </c>
      <c r="AE38" s="17" t="s">
        <v>3188</v>
      </c>
      <c r="AF38" s="46">
        <f>'[1]85建中'!AO452</f>
        <v>0</v>
      </c>
      <c r="AG38" s="46">
        <f>'[1]85建中'!K452</f>
        <v>0</v>
      </c>
      <c r="AH38" s="16">
        <f>'[1]85建中'!E510</f>
        <v>936</v>
      </c>
      <c r="AI38" s="17" t="s">
        <v>3246</v>
      </c>
      <c r="AJ38" s="46">
        <f>'[1]85建中'!AO510</f>
        <v>0</v>
      </c>
      <c r="AK38" s="46">
        <f>'[1]85建中'!K510</f>
        <v>0</v>
      </c>
      <c r="AL38" s="16">
        <f>'[1]85建中'!E568</f>
        <v>1036</v>
      </c>
      <c r="AM38" s="17" t="s">
        <v>3303</v>
      </c>
      <c r="AN38" s="46">
        <f>'[1]85建中'!AO568</f>
        <v>0</v>
      </c>
      <c r="AO38" s="46">
        <f>'[1]85建中'!K568</f>
        <v>0</v>
      </c>
      <c r="AP38" s="16">
        <f>'[1]85建中'!E625</f>
        <v>1136</v>
      </c>
      <c r="AQ38" s="17" t="s">
        <v>3359</v>
      </c>
      <c r="AR38" s="46">
        <f>'[1]85建中'!AO625</f>
        <v>0</v>
      </c>
      <c r="AS38" s="46">
        <f>'[1]85建中'!K625</f>
        <v>0</v>
      </c>
      <c r="AT38" s="16">
        <f>'[1]85建中'!E683</f>
        <v>1236</v>
      </c>
      <c r="AU38" s="17" t="s">
        <v>3416</v>
      </c>
      <c r="AV38" s="46">
        <f>'[1]85建中'!AO683</f>
        <v>0</v>
      </c>
      <c r="AW38" s="46">
        <f>'[1]85建中'!K683</f>
        <v>0</v>
      </c>
      <c r="AX38" s="16">
        <f>'[1]85建中'!E741</f>
        <v>1336</v>
      </c>
      <c r="AY38" s="17" t="s">
        <v>3472</v>
      </c>
      <c r="AZ38" s="46">
        <f>'[1]85建中'!AO741</f>
        <v>0</v>
      </c>
      <c r="BA38" s="46">
        <f>'[1]85建中'!K741</f>
        <v>0</v>
      </c>
      <c r="BB38" s="16">
        <f>'[1]85建中'!E787</f>
        <v>1436</v>
      </c>
      <c r="BC38" s="17" t="s">
        <v>3518</v>
      </c>
      <c r="BD38" s="46">
        <f>'[1]85建中'!AO787</f>
        <v>0</v>
      </c>
      <c r="BE38" s="46">
        <f>'[1]85建中'!K787</f>
        <v>0</v>
      </c>
      <c r="BF38" s="16">
        <f>'[1]85建中'!E835</f>
        <v>1536</v>
      </c>
      <c r="BG38" s="17" t="s">
        <v>3566</v>
      </c>
      <c r="BH38" s="46">
        <f>'[1]85建中'!AO835</f>
        <v>0</v>
      </c>
      <c r="BI38" s="46">
        <f>'[1]85建中'!K835</f>
        <v>0</v>
      </c>
      <c r="BJ38" s="16">
        <f>'[1]85建中'!E889</f>
        <v>1636</v>
      </c>
      <c r="BK38" s="17" t="s">
        <v>3620</v>
      </c>
      <c r="BL38" s="46">
        <f>'[1]85建中'!AO889</f>
        <v>0</v>
      </c>
      <c r="BM38" s="46">
        <f>'[1]85建中'!K889</f>
        <v>0</v>
      </c>
      <c r="BN38" s="16">
        <f>'[1]85建中'!E946</f>
        <v>1736</v>
      </c>
      <c r="BO38" s="17" t="s">
        <v>3677</v>
      </c>
      <c r="BP38" s="46">
        <f>'[1]85建中'!AO946</f>
        <v>0</v>
      </c>
      <c r="BQ38" s="46">
        <f>'[1]85建中'!K946</f>
        <v>0</v>
      </c>
      <c r="BR38" s="16">
        <f>'[1]85建中'!E1001</f>
        <v>1836</v>
      </c>
      <c r="BS38" s="17" t="s">
        <v>3731</v>
      </c>
      <c r="BT38" s="46">
        <f>'[1]85建中'!AO1001</f>
        <v>0</v>
      </c>
      <c r="BU38" s="46">
        <f>'[1]85建中'!K1001</f>
        <v>0</v>
      </c>
      <c r="BV38" s="16">
        <f>'[1]85建中'!E1055</f>
        <v>1936</v>
      </c>
      <c r="BW38" s="17" t="s">
        <v>3785</v>
      </c>
      <c r="BX38" s="46">
        <f>'[1]85建中'!AO1055</f>
        <v>0</v>
      </c>
      <c r="BY38" s="46">
        <f>'[1]85建中'!K1055</f>
        <v>0</v>
      </c>
      <c r="BZ38" s="16">
        <f>'[1]85建中'!E1108</f>
        <v>2036</v>
      </c>
      <c r="CA38" s="17" t="s">
        <v>3837</v>
      </c>
      <c r="CB38" s="46">
        <f>'[1]85建中'!AO1108</f>
        <v>0</v>
      </c>
      <c r="CC38" s="46">
        <f>'[1]85建中'!K1108</f>
        <v>0</v>
      </c>
      <c r="CD38" s="16">
        <f>'[1]85建中'!E1162</f>
        <v>2136</v>
      </c>
      <c r="CE38" s="17" t="s">
        <v>3889</v>
      </c>
      <c r="CF38" s="46">
        <f>'[1]85建中'!AO1162</f>
        <v>0</v>
      </c>
      <c r="CG38" s="46">
        <f>'[1]85建中'!K1162</f>
        <v>0</v>
      </c>
      <c r="CH38" s="16">
        <f>'[1]85建中'!E1220</f>
        <v>2236</v>
      </c>
      <c r="CI38" s="17" t="s">
        <v>3947</v>
      </c>
      <c r="CJ38" s="46">
        <f>'[1]85建中'!AO1220</f>
        <v>0</v>
      </c>
      <c r="CK38" s="46">
        <f>'[1]85建中'!K1220</f>
        <v>0</v>
      </c>
      <c r="CL38" s="16">
        <f>'[1]85建中'!E1276</f>
        <v>2336</v>
      </c>
      <c r="CM38" s="17" t="s">
        <v>4003</v>
      </c>
      <c r="CN38" s="46">
        <f>'[1]85建中'!AO1276</f>
        <v>0</v>
      </c>
      <c r="CO38" s="46">
        <f>'[1]85建中'!K1276</f>
        <v>0</v>
      </c>
      <c r="CP38" s="16">
        <f>'[1]85建中'!E1329</f>
        <v>2436</v>
      </c>
      <c r="CQ38" s="17" t="s">
        <v>4055</v>
      </c>
      <c r="CR38" s="46">
        <f>'[1]85建中'!AO1329</f>
        <v>0</v>
      </c>
      <c r="CS38" s="46">
        <f>'[1]85建中'!K1329</f>
        <v>0</v>
      </c>
      <c r="CT38" s="16">
        <f>'[1]85建中'!E1383</f>
        <v>2536</v>
      </c>
      <c r="CU38" s="17" t="s">
        <v>4109</v>
      </c>
      <c r="CV38" s="46">
        <f>'[1]85建中'!AO1383</f>
        <v>0</v>
      </c>
      <c r="CW38" s="46">
        <f>'[1]85建中'!K1383</f>
        <v>0</v>
      </c>
      <c r="CX38" s="16">
        <f>'[1]85建中'!E1438</f>
        <v>2636</v>
      </c>
      <c r="CY38" s="17" t="s">
        <v>28</v>
      </c>
      <c r="CZ38" s="46">
        <f>'[1]85建中'!AO1438</f>
        <v>0</v>
      </c>
      <c r="DA38" s="46">
        <f>'[1]85建中'!K1438</f>
        <v>0</v>
      </c>
      <c r="DB38" s="16">
        <f>'[1]85建中'!E1494</f>
        <v>2736</v>
      </c>
      <c r="DC38" s="17" t="s">
        <v>84</v>
      </c>
      <c r="DD38" s="46">
        <f>'[1]85建中'!AO1494</f>
        <v>0</v>
      </c>
      <c r="DE38" s="46">
        <f>'[1]85建中'!K1494</f>
        <v>0</v>
      </c>
      <c r="DF38" s="16">
        <f>'[1]85建中'!E1547</f>
        <v>2836</v>
      </c>
      <c r="DG38" s="17" t="s">
        <v>137</v>
      </c>
      <c r="DH38" s="46">
        <f>'[1]85建中'!AO1547</f>
        <v>0</v>
      </c>
      <c r="DI38" s="46">
        <f>'[1]85建中'!K1547</f>
        <v>0</v>
      </c>
      <c r="DJ38" s="16">
        <f>'[1]85建中'!E1602</f>
        <v>2936</v>
      </c>
      <c r="DK38" s="17" t="s">
        <v>192</v>
      </c>
      <c r="DL38" s="46">
        <f>'[1]85建中'!AO1602</f>
        <v>0</v>
      </c>
      <c r="DM38" s="46">
        <f>'[1]85建中'!K1602</f>
        <v>0</v>
      </c>
      <c r="DN38" s="16">
        <f>'[1]85建中'!E1658</f>
        <v>3036</v>
      </c>
      <c r="DO38" s="17" t="s">
        <v>248</v>
      </c>
      <c r="DP38" s="46">
        <f>'[1]85建中'!AO1658</f>
        <v>0</v>
      </c>
      <c r="DQ38" s="46">
        <f>'[1]85建中'!K1658</f>
        <v>0</v>
      </c>
      <c r="DR38" s="16">
        <f>'[1]85建中'!E1712</f>
        <v>3136</v>
      </c>
      <c r="DS38" s="17" t="s">
        <v>301</v>
      </c>
      <c r="DT38" s="46">
        <f>'[1]85建中'!AO1712</f>
        <v>0</v>
      </c>
      <c r="DU38" s="46">
        <f>'[1]85建中'!K1712</f>
        <v>0</v>
      </c>
      <c r="DV38" s="16">
        <f>'[1]85建中'!E1765</f>
        <v>3236</v>
      </c>
      <c r="DW38" s="17" t="s">
        <v>354</v>
      </c>
      <c r="DX38" s="46">
        <f>'[1]85建中'!AO1765</f>
        <v>0</v>
      </c>
      <c r="DY38" s="46">
        <f>'[1]85建中'!K1765</f>
        <v>0</v>
      </c>
      <c r="DZ38" s="16">
        <f>'[1]85建中'!E1816</f>
        <v>4136</v>
      </c>
      <c r="EA38" s="17" t="s">
        <v>404</v>
      </c>
      <c r="EB38" s="46">
        <f>'[1]85建中'!AO1816</f>
        <v>0</v>
      </c>
      <c r="EC38" s="50">
        <f>'[1]85建中'!K1816</f>
        <v>0</v>
      </c>
      <c r="ED38" s="8">
        <f>'[1]85建中'!E1859</f>
        <v>4236</v>
      </c>
      <c r="EE38" s="17" t="s">
        <v>446</v>
      </c>
      <c r="EF38" s="46">
        <f>'[1]85建中'!AO1859</f>
        <v>0</v>
      </c>
      <c r="EG38" s="50">
        <f>'[1]85建中'!K1859</f>
        <v>0</v>
      </c>
      <c r="EH38" s="8">
        <f>'[1]85建中'!E1895</f>
        <v>4336</v>
      </c>
      <c r="EI38" s="17" t="s">
        <v>482</v>
      </c>
      <c r="EJ38" s="46">
        <f>'[1]85建中'!AO1895</f>
        <v>0</v>
      </c>
      <c r="EK38" s="46">
        <f>'[1]85建中'!K1895</f>
        <v>0</v>
      </c>
      <c r="EL38" s="16">
        <f>'[1]85建中'!E1931</f>
        <v>4436</v>
      </c>
      <c r="EM38" s="17" t="s">
        <v>518</v>
      </c>
      <c r="EN38" s="46">
        <f>'[1]85建中'!AO1931</f>
        <v>0</v>
      </c>
      <c r="EO38" s="50">
        <f>'[1]85建中'!K1931</f>
        <v>0</v>
      </c>
      <c r="ES38" s="74"/>
      <c r="EW38" s="74"/>
      <c r="FB38" s="16">
        <f>'[1]85建中'!E2057</f>
        <v>4836</v>
      </c>
      <c r="FC38" s="17" t="s">
        <v>640</v>
      </c>
      <c r="FD38" s="46">
        <f>'[1]85建中'!AO2057</f>
        <v>0</v>
      </c>
      <c r="FE38" s="50">
        <f>'[1]85建中'!K2057</f>
        <v>0</v>
      </c>
      <c r="FF38" s="17"/>
      <c r="FG38" s="17"/>
      <c r="FH38" s="2"/>
      <c r="FI38" s="2"/>
      <c r="FJ38" s="8"/>
      <c r="FK38" s="17"/>
      <c r="FL38" s="2"/>
      <c r="FM38" s="2"/>
      <c r="FN38" s="8"/>
      <c r="FO38" s="17"/>
      <c r="FP38" s="2"/>
      <c r="FQ38" s="2"/>
      <c r="FR38" s="8"/>
      <c r="FS38" s="17"/>
      <c r="FT38" s="2"/>
      <c r="FU38" s="2"/>
      <c r="FV38" s="8"/>
      <c r="FW38" s="17"/>
      <c r="FX38" s="2"/>
      <c r="FY38" s="2"/>
      <c r="FZ38" s="8"/>
      <c r="GA38" s="17"/>
      <c r="GB38" s="2"/>
      <c r="GC38" s="2"/>
      <c r="GD38" s="8"/>
      <c r="GE38" s="17"/>
      <c r="GF38" s="2"/>
      <c r="GG38" s="2"/>
      <c r="GH38" s="8"/>
      <c r="GI38" s="17"/>
      <c r="GJ38" s="2"/>
      <c r="GK38" s="2"/>
      <c r="GL38" s="8"/>
      <c r="GM38" s="17"/>
      <c r="GN38" s="2"/>
      <c r="GO38" s="2"/>
      <c r="GQ38" s="17"/>
    </row>
    <row r="39" spans="2:199" ht="16.5">
      <c r="B39" s="16">
        <f>'[1]85建中'!E40</f>
        <v>137</v>
      </c>
      <c r="C39" s="17" t="s">
        <v>2778</v>
      </c>
      <c r="D39" s="46">
        <f>'[1]85建中'!AO40</f>
        <v>0</v>
      </c>
      <c r="E39" s="50">
        <f>'[1]85建中'!K40</f>
        <v>0</v>
      </c>
      <c r="F39" s="16">
        <f>'[1]85建中'!E100</f>
        <v>237</v>
      </c>
      <c r="G39" s="17" t="s">
        <v>2837</v>
      </c>
      <c r="H39" s="46">
        <f>'[1]85建中'!AO100</f>
        <v>0</v>
      </c>
      <c r="I39" s="50">
        <f>'[1]85建中'!K100</f>
        <v>0</v>
      </c>
      <c r="J39" s="16">
        <f>'[1]85建中'!E160</f>
        <v>337</v>
      </c>
      <c r="K39" s="17" t="s">
        <v>2897</v>
      </c>
      <c r="L39" s="46">
        <f>'[1]85建中'!AO160</f>
        <v>0</v>
      </c>
      <c r="M39" s="46">
        <f>'[1]85建中'!K160</f>
        <v>0</v>
      </c>
      <c r="N39" s="16">
        <f>'[1]85建中'!E220</f>
        <v>437</v>
      </c>
      <c r="O39" s="17" t="s">
        <v>2957</v>
      </c>
      <c r="P39" s="46">
        <f>'[1]85建中'!AO220</f>
        <v>0</v>
      </c>
      <c r="Q39" s="46">
        <f>'[1]85建中'!K220</f>
        <v>0</v>
      </c>
      <c r="R39" s="16">
        <f>'[1]85建中'!E280</f>
        <v>537</v>
      </c>
      <c r="S39" s="17" t="s">
        <v>3017</v>
      </c>
      <c r="T39" s="46">
        <f>'[1]85建中'!AO280</f>
        <v>0</v>
      </c>
      <c r="U39" s="46">
        <f>'[1]85建中'!K280</f>
        <v>0</v>
      </c>
      <c r="V39" s="16">
        <f>'[1]85建中'!E338</f>
        <v>637</v>
      </c>
      <c r="W39" s="17" t="s">
        <v>3074</v>
      </c>
      <c r="X39" s="46">
        <f>'[1]85建中'!AO338</f>
        <v>0</v>
      </c>
      <c r="Y39" s="46">
        <f>'[1]85建中'!K338</f>
        <v>0</v>
      </c>
      <c r="Z39" s="16">
        <f>'[1]85建中'!E395</f>
        <v>737</v>
      </c>
      <c r="AA39" s="17" t="s">
        <v>3131</v>
      </c>
      <c r="AB39" s="46">
        <f>'[1]85建中'!AO395</f>
        <v>0</v>
      </c>
      <c r="AC39" s="46">
        <f>'[1]85建中'!K395</f>
        <v>0</v>
      </c>
      <c r="AD39" s="16">
        <f>'[1]85建中'!E453</f>
        <v>837</v>
      </c>
      <c r="AE39" s="17" t="s">
        <v>3189</v>
      </c>
      <c r="AF39" s="46">
        <f>'[1]85建中'!AO453</f>
        <v>0</v>
      </c>
      <c r="AG39" s="46">
        <f>'[1]85建中'!K453</f>
        <v>0</v>
      </c>
      <c r="AH39" s="16">
        <f>'[1]85建中'!E511</f>
        <v>937</v>
      </c>
      <c r="AI39" s="17" t="s">
        <v>3247</v>
      </c>
      <c r="AJ39" s="46">
        <f>'[1]85建中'!AO511</f>
        <v>0</v>
      </c>
      <c r="AK39" s="46">
        <f>'[1]85建中'!K511</f>
        <v>0</v>
      </c>
      <c r="AL39" s="16">
        <f>'[1]85建中'!E569</f>
        <v>1037</v>
      </c>
      <c r="AM39" s="17" t="s">
        <v>3304</v>
      </c>
      <c r="AN39" s="46">
        <f>'[1]85建中'!AO569</f>
        <v>0</v>
      </c>
      <c r="AO39" s="46">
        <f>'[1]85建中'!K569</f>
        <v>0</v>
      </c>
      <c r="AP39" s="16">
        <f>'[1]85建中'!E626</f>
        <v>1137</v>
      </c>
      <c r="AQ39" s="17" t="s">
        <v>3360</v>
      </c>
      <c r="AR39" s="46">
        <f>'[1]85建中'!AO626</f>
        <v>0</v>
      </c>
      <c r="AS39" s="46">
        <f>'[1]85建中'!K626</f>
        <v>0</v>
      </c>
      <c r="AT39" s="16">
        <f>'[1]85建中'!E684</f>
        <v>1237</v>
      </c>
      <c r="AU39" s="17" t="s">
        <v>3417</v>
      </c>
      <c r="AV39" s="46">
        <f>'[1]85建中'!AO684</f>
        <v>0</v>
      </c>
      <c r="AW39" s="46">
        <f>'[1]85建中'!K684</f>
        <v>0</v>
      </c>
      <c r="AX39" s="16">
        <f>'[1]85建中'!E742</f>
        <v>1337</v>
      </c>
      <c r="AY39" s="17" t="s">
        <v>3473</v>
      </c>
      <c r="AZ39" s="46">
        <f>'[1]85建中'!AO742</f>
        <v>0</v>
      </c>
      <c r="BA39" s="46">
        <f>'[1]85建中'!K742</f>
        <v>0</v>
      </c>
      <c r="BB39" s="16">
        <f>'[1]85建中'!E788</f>
        <v>1437</v>
      </c>
      <c r="BC39" s="17" t="s">
        <v>3519</v>
      </c>
      <c r="BD39" s="46">
        <f>'[1]85建中'!AO788</f>
        <v>0</v>
      </c>
      <c r="BE39" s="46">
        <f>'[1]85建中'!K788</f>
        <v>0</v>
      </c>
      <c r="BF39" s="16">
        <f>'[1]85建中'!E836</f>
        <v>1537</v>
      </c>
      <c r="BG39" s="17" t="s">
        <v>3567</v>
      </c>
      <c r="BH39" s="46">
        <f>'[1]85建中'!AO836</f>
        <v>0</v>
      </c>
      <c r="BI39" s="46">
        <f>'[1]85建中'!K836</f>
        <v>0</v>
      </c>
      <c r="BJ39" s="16">
        <f>'[1]85建中'!E890</f>
        <v>1637</v>
      </c>
      <c r="BK39" s="17" t="s">
        <v>3621</v>
      </c>
      <c r="BL39" s="46">
        <f>'[1]85建中'!AO890</f>
        <v>0</v>
      </c>
      <c r="BM39" s="46">
        <f>'[1]85建中'!K890</f>
        <v>0</v>
      </c>
      <c r="BN39" s="16">
        <f>'[1]85建中'!E947</f>
        <v>1737</v>
      </c>
      <c r="BO39" s="17" t="s">
        <v>3678</v>
      </c>
      <c r="BP39" s="46">
        <f>'[1]85建中'!AO947</f>
        <v>0</v>
      </c>
      <c r="BQ39" s="46">
        <f>'[1]85建中'!K947</f>
        <v>0</v>
      </c>
      <c r="BR39" s="16">
        <f>'[1]85建中'!E1002</f>
        <v>1837</v>
      </c>
      <c r="BS39" s="17" t="s">
        <v>3732</v>
      </c>
      <c r="BT39" s="46">
        <f>'[1]85建中'!AO1002</f>
        <v>0</v>
      </c>
      <c r="BU39" s="46">
        <f>'[1]85建中'!K1002</f>
        <v>0</v>
      </c>
      <c r="BV39" s="16">
        <f>'[1]85建中'!E1056</f>
        <v>1937</v>
      </c>
      <c r="BW39" s="17" t="s">
        <v>3786</v>
      </c>
      <c r="BX39" s="46">
        <f>'[1]85建中'!AO1056</f>
        <v>0</v>
      </c>
      <c r="BY39" s="46">
        <f>'[1]85建中'!K1056</f>
        <v>0</v>
      </c>
      <c r="BZ39" s="16">
        <f>'[1]85建中'!E1109</f>
        <v>2037</v>
      </c>
      <c r="CA39" s="17" t="s">
        <v>3838</v>
      </c>
      <c r="CB39" s="46">
        <f>'[1]85建中'!AO1109</f>
        <v>0</v>
      </c>
      <c r="CC39" s="46">
        <f>'[1]85建中'!K1109</f>
        <v>0</v>
      </c>
      <c r="CD39" s="16">
        <f>'[1]85建中'!E1163</f>
        <v>2137</v>
      </c>
      <c r="CE39" s="17" t="s">
        <v>3890</v>
      </c>
      <c r="CF39" s="46">
        <f>'[1]85建中'!AO1163</f>
        <v>0</v>
      </c>
      <c r="CG39" s="46">
        <f>'[1]85建中'!K1163</f>
        <v>0</v>
      </c>
      <c r="CH39" s="16">
        <f>'[1]85建中'!E1221</f>
        <v>2237</v>
      </c>
      <c r="CI39" s="17" t="s">
        <v>3948</v>
      </c>
      <c r="CJ39" s="46">
        <f>'[1]85建中'!AO1221</f>
        <v>0</v>
      </c>
      <c r="CK39" s="46">
        <f>'[1]85建中'!K1221</f>
        <v>0</v>
      </c>
      <c r="CL39" s="16">
        <f>'[1]85建中'!E1277</f>
        <v>2337</v>
      </c>
      <c r="CM39" s="17" t="s">
        <v>4004</v>
      </c>
      <c r="CN39" s="46">
        <f>'[1]85建中'!AO1277</f>
        <v>0</v>
      </c>
      <c r="CO39" s="46">
        <f>'[1]85建中'!K1277</f>
        <v>0</v>
      </c>
      <c r="CP39" s="16">
        <f>'[1]85建中'!E1330</f>
        <v>2437</v>
      </c>
      <c r="CQ39" s="17" t="s">
        <v>4056</v>
      </c>
      <c r="CR39" s="46">
        <f>'[1]85建中'!AO1330</f>
        <v>0</v>
      </c>
      <c r="CS39" s="46">
        <f>'[1]85建中'!K1330</f>
        <v>0</v>
      </c>
      <c r="CT39" s="16">
        <f>'[1]85建中'!E1384</f>
        <v>2537</v>
      </c>
      <c r="CU39" s="17" t="s">
        <v>4110</v>
      </c>
      <c r="CV39" s="46">
        <f>'[1]85建中'!AO1384</f>
        <v>0</v>
      </c>
      <c r="CW39" s="46">
        <f>'[1]85建中'!K1384</f>
        <v>0</v>
      </c>
      <c r="CX39" s="16">
        <f>'[1]85建中'!E1439</f>
        <v>2637</v>
      </c>
      <c r="CY39" s="17" t="s">
        <v>29</v>
      </c>
      <c r="CZ39" s="46">
        <f>'[1]85建中'!AO1439</f>
        <v>0</v>
      </c>
      <c r="DA39" s="46">
        <f>'[1]85建中'!K1439</f>
        <v>0</v>
      </c>
      <c r="DB39" s="16">
        <f>'[1]85建中'!E1495</f>
        <v>2737</v>
      </c>
      <c r="DC39" s="17" t="s">
        <v>85</v>
      </c>
      <c r="DD39" s="46">
        <f>'[1]85建中'!AO1495</f>
        <v>0</v>
      </c>
      <c r="DE39" s="46">
        <f>'[1]85建中'!K1495</f>
        <v>0</v>
      </c>
      <c r="DF39" s="16">
        <f>'[1]85建中'!E1548</f>
        <v>2837</v>
      </c>
      <c r="DG39" s="17" t="s">
        <v>138</v>
      </c>
      <c r="DH39" s="46">
        <f>'[1]85建中'!AO1548</f>
        <v>0</v>
      </c>
      <c r="DI39" s="46">
        <f>'[1]85建中'!K1548</f>
        <v>0</v>
      </c>
      <c r="DJ39" s="16">
        <f>'[1]85建中'!E1603</f>
        <v>2937</v>
      </c>
      <c r="DK39" s="17" t="s">
        <v>193</v>
      </c>
      <c r="DL39" s="46">
        <f>'[1]85建中'!AO1603</f>
        <v>0</v>
      </c>
      <c r="DM39" s="46">
        <f>'[1]85建中'!K1603</f>
        <v>0</v>
      </c>
      <c r="DN39" s="16">
        <f>'[1]85建中'!E1659</f>
        <v>3037</v>
      </c>
      <c r="DO39" s="17" t="s">
        <v>249</v>
      </c>
      <c r="DP39" s="46">
        <f>'[1]85建中'!AO1659</f>
        <v>0</v>
      </c>
      <c r="DQ39" s="46">
        <f>'[1]85建中'!K1659</f>
        <v>0</v>
      </c>
      <c r="DR39" s="16">
        <f>'[1]85建中'!E1713</f>
        <v>3137</v>
      </c>
      <c r="DS39" s="17" t="s">
        <v>302</v>
      </c>
      <c r="DT39" s="46">
        <f>'[1]85建中'!AO1713</f>
        <v>0</v>
      </c>
      <c r="DU39" s="46">
        <f>'[1]85建中'!K1713</f>
        <v>0</v>
      </c>
      <c r="DV39" s="16">
        <f>'[1]85建中'!E1766</f>
        <v>3237</v>
      </c>
      <c r="DW39" s="17" t="s">
        <v>355</v>
      </c>
      <c r="DX39" s="46">
        <f>'[1]85建中'!AO1766</f>
        <v>0</v>
      </c>
      <c r="DY39" s="46">
        <f>'[1]85建中'!K1766</f>
        <v>0</v>
      </c>
      <c r="DZ39" s="16">
        <f>'[1]85建中'!E1817</f>
        <v>4137</v>
      </c>
      <c r="EA39" s="17" t="s">
        <v>405</v>
      </c>
      <c r="EB39" s="46">
        <f>'[1]85建中'!AO1817</f>
        <v>0</v>
      </c>
      <c r="EC39" s="50">
        <f>'[1]85建中'!K1817</f>
        <v>0</v>
      </c>
      <c r="EG39" s="74"/>
      <c r="EL39" s="16">
        <f>'[1]85建中'!E1932</f>
        <v>4437</v>
      </c>
      <c r="EM39" s="17" t="s">
        <v>519</v>
      </c>
      <c r="EN39" s="46">
        <f>'[1]85建中'!AO1932</f>
        <v>0</v>
      </c>
      <c r="EO39" s="50">
        <f>'[1]85建中'!K1932</f>
        <v>0</v>
      </c>
      <c r="ES39" s="74"/>
      <c r="EW39" s="74"/>
      <c r="FB39" s="16">
        <f>'[1]85建中'!E2058</f>
        <v>4837</v>
      </c>
      <c r="FC39" s="17" t="s">
        <v>641</v>
      </c>
      <c r="FD39" s="46">
        <f>'[1]85建中'!AO2058</f>
        <v>0</v>
      </c>
      <c r="FE39" s="50">
        <f>'[1]85建中'!K2058</f>
        <v>0</v>
      </c>
      <c r="FF39" s="17"/>
      <c r="FG39" s="17"/>
      <c r="FH39" s="2"/>
      <c r="FI39" s="2"/>
      <c r="FJ39" s="8"/>
      <c r="FK39" s="17"/>
      <c r="FL39" s="2"/>
      <c r="FM39" s="2"/>
      <c r="FN39" s="8"/>
      <c r="FO39" s="17"/>
      <c r="FP39" s="2"/>
      <c r="FQ39" s="2"/>
      <c r="FR39" s="8"/>
      <c r="FS39" s="17"/>
      <c r="FT39" s="2"/>
      <c r="FU39" s="2"/>
      <c r="FV39" s="8"/>
      <c r="FW39" s="17"/>
      <c r="FX39" s="2"/>
      <c r="FY39" s="2"/>
      <c r="FZ39" s="8"/>
      <c r="GA39" s="17"/>
      <c r="GB39" s="2"/>
      <c r="GC39" s="2"/>
      <c r="GD39" s="8"/>
      <c r="GE39" s="17"/>
      <c r="GF39" s="2"/>
      <c r="GG39" s="2"/>
      <c r="GH39" s="8"/>
      <c r="GI39" s="17"/>
      <c r="GJ39" s="2"/>
      <c r="GK39" s="2"/>
      <c r="GL39" s="8"/>
      <c r="GM39" s="17"/>
      <c r="GN39" s="2"/>
      <c r="GO39" s="2"/>
      <c r="GQ39" s="17"/>
    </row>
    <row r="40" spans="2:199" ht="16.5">
      <c r="B40" s="16">
        <f>'[1]85建中'!E41</f>
        <v>138</v>
      </c>
      <c r="C40" s="17" t="s">
        <v>2779</v>
      </c>
      <c r="D40" s="46">
        <f>'[1]85建中'!AO41</f>
        <v>0</v>
      </c>
      <c r="E40" s="50">
        <f>'[1]85建中'!K41</f>
        <v>0</v>
      </c>
      <c r="F40" s="16">
        <f>'[1]85建中'!E101</f>
        <v>238</v>
      </c>
      <c r="G40" s="17" t="s">
        <v>2838</v>
      </c>
      <c r="H40" s="46">
        <f>'[1]85建中'!AO101</f>
        <v>0</v>
      </c>
      <c r="I40" s="50">
        <f>'[1]85建中'!K101</f>
        <v>0</v>
      </c>
      <c r="J40" s="16">
        <f>'[1]85建中'!E161</f>
        <v>338</v>
      </c>
      <c r="K40" s="17" t="s">
        <v>2898</v>
      </c>
      <c r="L40" s="46">
        <f>'[1]85建中'!AO161</f>
        <v>0</v>
      </c>
      <c r="M40" s="46">
        <f>'[1]85建中'!K161</f>
        <v>0</v>
      </c>
      <c r="N40" s="16">
        <f>'[1]85建中'!E221</f>
        <v>438</v>
      </c>
      <c r="O40" s="17" t="s">
        <v>2958</v>
      </c>
      <c r="P40" s="46">
        <f>'[1]85建中'!AO221</f>
        <v>0</v>
      </c>
      <c r="Q40" s="46">
        <f>'[1]85建中'!K221</f>
        <v>0</v>
      </c>
      <c r="R40" s="16">
        <f>'[1]85建中'!E281</f>
        <v>538</v>
      </c>
      <c r="S40" s="17" t="s">
        <v>3018</v>
      </c>
      <c r="T40" s="46">
        <f>'[1]85建中'!AO281</f>
        <v>0</v>
      </c>
      <c r="U40" s="46">
        <f>'[1]85建中'!K281</f>
        <v>0</v>
      </c>
      <c r="V40" s="16">
        <f>'[1]85建中'!E339</f>
        <v>638</v>
      </c>
      <c r="W40" s="17" t="s">
        <v>3075</v>
      </c>
      <c r="X40" s="46">
        <f>'[1]85建中'!AO339</f>
        <v>0</v>
      </c>
      <c r="Y40" s="46">
        <f>'[1]85建中'!K339</f>
        <v>0</v>
      </c>
      <c r="Z40" s="16">
        <f>'[1]85建中'!E396</f>
        <v>738</v>
      </c>
      <c r="AA40" s="17" t="s">
        <v>3132</v>
      </c>
      <c r="AB40" s="46">
        <f>'[1]85建中'!AO396</f>
        <v>0</v>
      </c>
      <c r="AC40" s="46">
        <f>'[1]85建中'!K396</f>
        <v>0</v>
      </c>
      <c r="AD40" s="16">
        <f>'[1]85建中'!E454</f>
        <v>838</v>
      </c>
      <c r="AE40" s="17" t="s">
        <v>3190</v>
      </c>
      <c r="AF40" s="46">
        <f>'[1]85建中'!AO454</f>
        <v>0</v>
      </c>
      <c r="AG40" s="46">
        <f>'[1]85建中'!K454</f>
        <v>0</v>
      </c>
      <c r="AH40" s="16">
        <f>'[1]85建中'!E512</f>
        <v>938</v>
      </c>
      <c r="AI40" s="17" t="s">
        <v>3248</v>
      </c>
      <c r="AJ40" s="46">
        <f>'[1]85建中'!AO512</f>
        <v>0</v>
      </c>
      <c r="AK40" s="46">
        <f>'[1]85建中'!K512</f>
        <v>0</v>
      </c>
      <c r="AL40" s="16">
        <f>'[1]85建中'!E570</f>
        <v>1038</v>
      </c>
      <c r="AM40" s="17" t="s">
        <v>3305</v>
      </c>
      <c r="AN40" s="46">
        <f>'[1]85建中'!AO570</f>
        <v>0</v>
      </c>
      <c r="AO40" s="46">
        <f>'[1]85建中'!K570</f>
        <v>0</v>
      </c>
      <c r="AP40" s="16">
        <f>'[1]85建中'!E627</f>
        <v>1138</v>
      </c>
      <c r="AQ40" s="17" t="s">
        <v>3361</v>
      </c>
      <c r="AR40" s="46">
        <f>'[1]85建中'!AO627</f>
        <v>0</v>
      </c>
      <c r="AS40" s="46">
        <f>'[1]85建中'!K627</f>
        <v>0</v>
      </c>
      <c r="AT40" s="16">
        <f>'[1]85建中'!E685</f>
        <v>1238</v>
      </c>
      <c r="AU40" s="17" t="s">
        <v>3418</v>
      </c>
      <c r="AV40" s="46">
        <f>'[1]85建中'!AO685</f>
        <v>0</v>
      </c>
      <c r="AW40" s="46">
        <f>'[1]85建中'!K685</f>
        <v>0</v>
      </c>
      <c r="AX40" s="16">
        <f>'[1]85建中'!E743</f>
        <v>1338</v>
      </c>
      <c r="AY40" s="17" t="s">
        <v>3474</v>
      </c>
      <c r="AZ40" s="46">
        <f>'[1]85建中'!AO743</f>
        <v>0</v>
      </c>
      <c r="BA40" s="46">
        <f>'[1]85建中'!K743</f>
        <v>0</v>
      </c>
      <c r="BB40" s="16">
        <f>'[1]85建中'!E789</f>
        <v>1438</v>
      </c>
      <c r="BC40" s="17" t="s">
        <v>3520</v>
      </c>
      <c r="BD40" s="46">
        <f>'[1]85建中'!AO789</f>
        <v>0</v>
      </c>
      <c r="BE40" s="46">
        <f>'[1]85建中'!K789</f>
        <v>0</v>
      </c>
      <c r="BF40" s="16">
        <f>'[1]85建中'!E837</f>
        <v>1538</v>
      </c>
      <c r="BG40" s="17" t="s">
        <v>3568</v>
      </c>
      <c r="BH40" s="46">
        <f>'[1]85建中'!AO837</f>
        <v>0</v>
      </c>
      <c r="BI40" s="46">
        <f>'[1]85建中'!K837</f>
        <v>0</v>
      </c>
      <c r="BJ40" s="16">
        <f>'[1]85建中'!E891</f>
        <v>1638</v>
      </c>
      <c r="BK40" s="17" t="s">
        <v>3622</v>
      </c>
      <c r="BL40" s="46">
        <f>'[1]85建中'!AO891</f>
        <v>0</v>
      </c>
      <c r="BM40" s="46">
        <f>'[1]85建中'!K891</f>
        <v>0</v>
      </c>
      <c r="BN40" s="16">
        <f>'[1]85建中'!E948</f>
        <v>1738</v>
      </c>
      <c r="BO40" s="17" t="s">
        <v>3679</v>
      </c>
      <c r="BP40" s="46">
        <f>'[1]85建中'!AO948</f>
        <v>0</v>
      </c>
      <c r="BQ40" s="46">
        <f>'[1]85建中'!K948</f>
        <v>0</v>
      </c>
      <c r="BR40" s="16">
        <f>'[1]85建中'!E1003</f>
        <v>1838</v>
      </c>
      <c r="BS40" s="17" t="s">
        <v>3733</v>
      </c>
      <c r="BT40" s="46">
        <f>'[1]85建中'!AO1003</f>
        <v>0</v>
      </c>
      <c r="BU40" s="46">
        <f>'[1]85建中'!K1003</f>
        <v>0</v>
      </c>
      <c r="BV40" s="16">
        <f>'[1]85建中'!E1057</f>
        <v>1938</v>
      </c>
      <c r="BW40" s="17" t="s">
        <v>3787</v>
      </c>
      <c r="BX40" s="46">
        <f>'[1]85建中'!AO1057</f>
        <v>0</v>
      </c>
      <c r="BY40" s="46">
        <f>'[1]85建中'!K1057</f>
        <v>0</v>
      </c>
      <c r="BZ40" s="16">
        <f>'[1]85建中'!E1110</f>
        <v>2038</v>
      </c>
      <c r="CA40" s="17" t="s">
        <v>3839</v>
      </c>
      <c r="CB40" s="46">
        <f>'[1]85建中'!AO1110</f>
        <v>0</v>
      </c>
      <c r="CC40" s="46">
        <f>'[1]85建中'!K1110</f>
        <v>0</v>
      </c>
      <c r="CD40" s="16">
        <f>'[1]85建中'!E1164</f>
        <v>2138</v>
      </c>
      <c r="CE40" s="17" t="s">
        <v>3891</v>
      </c>
      <c r="CF40" s="46">
        <f>'[1]85建中'!AO1164</f>
        <v>0</v>
      </c>
      <c r="CG40" s="46">
        <f>'[1]85建中'!K1164</f>
        <v>0</v>
      </c>
      <c r="CH40" s="16">
        <f>'[1]85建中'!E1222</f>
        <v>2238</v>
      </c>
      <c r="CI40" s="17" t="s">
        <v>3949</v>
      </c>
      <c r="CJ40" s="46">
        <f>'[1]85建中'!AO1222</f>
        <v>0</v>
      </c>
      <c r="CK40" s="46">
        <f>'[1]85建中'!K1222</f>
        <v>0</v>
      </c>
      <c r="CL40" s="16">
        <f>'[1]85建中'!E1278</f>
        <v>2338</v>
      </c>
      <c r="CM40" s="17" t="s">
        <v>4005</v>
      </c>
      <c r="CN40" s="46">
        <f>'[1]85建中'!AO1278</f>
        <v>0</v>
      </c>
      <c r="CO40" s="46">
        <f>'[1]85建中'!K1278</f>
        <v>0</v>
      </c>
      <c r="CP40" s="16">
        <f>'[1]85建中'!E1331</f>
        <v>2438</v>
      </c>
      <c r="CQ40" s="17" t="s">
        <v>4057</v>
      </c>
      <c r="CR40" s="46">
        <f>'[1]85建中'!AO1331</f>
        <v>0</v>
      </c>
      <c r="CS40" s="46">
        <f>'[1]85建中'!K1331</f>
        <v>0</v>
      </c>
      <c r="CT40" s="16">
        <f>'[1]85建中'!E1385</f>
        <v>2538</v>
      </c>
      <c r="CU40" s="17" t="s">
        <v>4111</v>
      </c>
      <c r="CV40" s="46">
        <f>'[1]85建中'!AO1385</f>
        <v>0</v>
      </c>
      <c r="CW40" s="46">
        <f>'[1]85建中'!K1385</f>
        <v>0</v>
      </c>
      <c r="CX40" s="16">
        <f>'[1]85建中'!E1440</f>
        <v>2638</v>
      </c>
      <c r="CY40" s="17" t="s">
        <v>30</v>
      </c>
      <c r="CZ40" s="46">
        <f>'[1]85建中'!AO1440</f>
        <v>0</v>
      </c>
      <c r="DA40" s="46">
        <f>'[1]85建中'!K1440</f>
        <v>0</v>
      </c>
      <c r="DB40" s="16">
        <f>'[1]85建中'!E1496</f>
        <v>2738</v>
      </c>
      <c r="DC40" s="17" t="s">
        <v>86</v>
      </c>
      <c r="DD40" s="46">
        <f>'[1]85建中'!AO1496</f>
        <v>0</v>
      </c>
      <c r="DE40" s="46">
        <f>'[1]85建中'!K1496</f>
        <v>0</v>
      </c>
      <c r="DF40" s="16">
        <f>'[1]85建中'!E1549</f>
        <v>2838</v>
      </c>
      <c r="DG40" s="17" t="s">
        <v>139</v>
      </c>
      <c r="DH40" s="46">
        <f>'[1]85建中'!AO1549</f>
        <v>0</v>
      </c>
      <c r="DI40" s="46">
        <f>'[1]85建中'!K1549</f>
        <v>0</v>
      </c>
      <c r="DJ40" s="16">
        <f>'[1]85建中'!E1604</f>
        <v>2938</v>
      </c>
      <c r="DK40" s="17" t="s">
        <v>194</v>
      </c>
      <c r="DL40" s="46">
        <f>'[1]85建中'!AO1604</f>
        <v>0</v>
      </c>
      <c r="DM40" s="46">
        <f>'[1]85建中'!K1604</f>
        <v>0</v>
      </c>
      <c r="DN40" s="16">
        <f>'[1]85建中'!E1660</f>
        <v>3038</v>
      </c>
      <c r="DO40" s="17" t="s">
        <v>250</v>
      </c>
      <c r="DP40" s="46">
        <f>'[1]85建中'!AO1660</f>
        <v>0</v>
      </c>
      <c r="DQ40" s="46">
        <f>'[1]85建中'!K1660</f>
        <v>0</v>
      </c>
      <c r="DR40" s="16">
        <f>'[1]85建中'!E1714</f>
        <v>3138</v>
      </c>
      <c r="DS40" s="17" t="s">
        <v>303</v>
      </c>
      <c r="DT40" s="46">
        <f>'[1]85建中'!AO1714</f>
        <v>0</v>
      </c>
      <c r="DU40" s="46">
        <f>'[1]85建中'!K1714</f>
        <v>0</v>
      </c>
      <c r="DV40" s="16">
        <f>'[1]85建中'!E1767</f>
        <v>3238</v>
      </c>
      <c r="DW40" s="17" t="s">
        <v>356</v>
      </c>
      <c r="DX40" s="46">
        <f>'[1]85建中'!AO1767</f>
        <v>0</v>
      </c>
      <c r="DY40" s="46">
        <f>'[1]85建中'!K1767</f>
        <v>0</v>
      </c>
      <c r="DZ40" s="16">
        <f>'[1]85建中'!E1818</f>
        <v>4138</v>
      </c>
      <c r="EA40" s="17" t="s">
        <v>406</v>
      </c>
      <c r="EB40" s="46">
        <f>'[1]85建中'!AO1818</f>
        <v>0</v>
      </c>
      <c r="EC40" s="50">
        <f>'[1]85建中'!K1818</f>
        <v>0</v>
      </c>
      <c r="EG40" s="74"/>
      <c r="EK40" s="74"/>
      <c r="EL40" s="8">
        <f>'[1]85建中'!E1933</f>
        <v>4438</v>
      </c>
      <c r="EM40" s="17" t="s">
        <v>520</v>
      </c>
      <c r="EN40" s="46">
        <f>'[1]85建中'!AO1933</f>
        <v>0</v>
      </c>
      <c r="EO40" s="50">
        <f>'[1]85建中'!K1933</f>
        <v>0</v>
      </c>
      <c r="ES40" s="74"/>
      <c r="EX40" s="16"/>
      <c r="EY40" s="17"/>
      <c r="EZ40" s="46"/>
      <c r="FA40" s="46"/>
      <c r="FB40" s="16">
        <f>'[1]85建中'!E2059</f>
        <v>4838</v>
      </c>
      <c r="FC40" s="17" t="s">
        <v>642</v>
      </c>
      <c r="FD40" s="46">
        <f>'[1]85建中'!AO2059</f>
        <v>0</v>
      </c>
      <c r="FE40" s="50">
        <f>'[1]85建中'!K2059</f>
        <v>0</v>
      </c>
      <c r="FF40" s="17"/>
      <c r="FG40" s="17"/>
      <c r="FH40" s="2"/>
      <c r="FI40" s="2"/>
      <c r="FJ40" s="8"/>
      <c r="FK40" s="17"/>
      <c r="FL40" s="2"/>
      <c r="FM40" s="2"/>
      <c r="FN40" s="8"/>
      <c r="FO40" s="17"/>
      <c r="FP40" s="2"/>
      <c r="FQ40" s="2"/>
      <c r="FR40" s="8"/>
      <c r="FS40" s="17"/>
      <c r="FT40" s="2"/>
      <c r="FU40" s="2"/>
      <c r="FV40" s="8"/>
      <c r="FW40" s="17"/>
      <c r="FX40" s="2"/>
      <c r="FY40" s="2"/>
      <c r="FZ40" s="8"/>
      <c r="GA40" s="17"/>
      <c r="GB40" s="2"/>
      <c r="GC40" s="2"/>
      <c r="GD40" s="8"/>
      <c r="GE40" s="17"/>
      <c r="GF40" s="2"/>
      <c r="GG40" s="2"/>
      <c r="GH40" s="8"/>
      <c r="GI40" s="17"/>
      <c r="GJ40" s="2"/>
      <c r="GK40" s="2"/>
      <c r="GL40" s="8"/>
      <c r="GM40" s="17"/>
      <c r="GN40" s="2"/>
      <c r="GO40" s="2"/>
      <c r="GQ40" s="17"/>
    </row>
    <row r="41" spans="2:199" ht="16.5">
      <c r="B41" s="16">
        <f>'[1]85建中'!E42</f>
        <v>139</v>
      </c>
      <c r="C41" s="17" t="s">
        <v>2780</v>
      </c>
      <c r="D41" s="46">
        <f>'[1]85建中'!AO42</f>
        <v>0</v>
      </c>
      <c r="E41" s="50">
        <f>'[1]85建中'!K42</f>
        <v>0</v>
      </c>
      <c r="F41" s="16">
        <f>'[1]85建中'!E102</f>
        <v>239</v>
      </c>
      <c r="G41" s="17" t="s">
        <v>2839</v>
      </c>
      <c r="H41" s="46">
        <f>'[1]85建中'!AO102</f>
        <v>0</v>
      </c>
      <c r="I41" s="50">
        <f>'[1]85建中'!K102</f>
        <v>0</v>
      </c>
      <c r="J41" s="16">
        <f>'[1]85建中'!E162</f>
        <v>339</v>
      </c>
      <c r="K41" s="17" t="s">
        <v>2899</v>
      </c>
      <c r="L41" s="46">
        <f>'[1]85建中'!AO162</f>
        <v>0</v>
      </c>
      <c r="M41" s="46">
        <f>'[1]85建中'!K162</f>
        <v>0</v>
      </c>
      <c r="N41" s="16">
        <f>'[1]85建中'!E222</f>
        <v>439</v>
      </c>
      <c r="O41" s="17" t="s">
        <v>2959</v>
      </c>
      <c r="P41" s="46">
        <f>'[1]85建中'!AO222</f>
        <v>0</v>
      </c>
      <c r="Q41" s="46">
        <f>'[1]85建中'!K222</f>
        <v>0</v>
      </c>
      <c r="R41" s="16">
        <f>'[1]85建中'!E282</f>
        <v>539</v>
      </c>
      <c r="S41" s="17" t="s">
        <v>3019</v>
      </c>
      <c r="T41" s="46">
        <f>'[1]85建中'!AO282</f>
        <v>0</v>
      </c>
      <c r="U41" s="46">
        <f>'[1]85建中'!K282</f>
        <v>0</v>
      </c>
      <c r="V41" s="16">
        <f>'[1]85建中'!E340</f>
        <v>639</v>
      </c>
      <c r="W41" s="17" t="s">
        <v>3076</v>
      </c>
      <c r="X41" s="46">
        <f>'[1]85建中'!AO340</f>
        <v>0</v>
      </c>
      <c r="Y41" s="46">
        <f>'[1]85建中'!K340</f>
        <v>0</v>
      </c>
      <c r="Z41" s="16">
        <f>'[1]85建中'!E397</f>
        <v>739</v>
      </c>
      <c r="AA41" s="17" t="s">
        <v>3133</v>
      </c>
      <c r="AB41" s="46">
        <f>'[1]85建中'!AO397</f>
        <v>0</v>
      </c>
      <c r="AC41" s="46">
        <f>'[1]85建中'!K397</f>
        <v>0</v>
      </c>
      <c r="AD41" s="16">
        <f>'[1]85建中'!E455</f>
        <v>839</v>
      </c>
      <c r="AE41" s="17" t="s">
        <v>3191</v>
      </c>
      <c r="AF41" s="46">
        <f>'[1]85建中'!AO455</f>
        <v>0</v>
      </c>
      <c r="AG41" s="46">
        <f>'[1]85建中'!K455</f>
        <v>0</v>
      </c>
      <c r="AH41" s="16">
        <f>'[1]85建中'!E513</f>
        <v>939</v>
      </c>
      <c r="AI41" s="17" t="s">
        <v>3249</v>
      </c>
      <c r="AJ41" s="46">
        <f>'[1]85建中'!AO513</f>
        <v>0</v>
      </c>
      <c r="AK41" s="46">
        <f>'[1]85建中'!K513</f>
        <v>0</v>
      </c>
      <c r="AL41" s="16">
        <f>'[1]85建中'!E571</f>
        <v>1039</v>
      </c>
      <c r="AM41" s="17" t="s">
        <v>3306</v>
      </c>
      <c r="AN41" s="46">
        <f>'[1]85建中'!AO571</f>
        <v>0</v>
      </c>
      <c r="AO41" s="46">
        <f>'[1]85建中'!K571</f>
        <v>0</v>
      </c>
      <c r="AP41" s="16">
        <f>'[1]85建中'!E628</f>
        <v>1139</v>
      </c>
      <c r="AQ41" s="17" t="s">
        <v>3362</v>
      </c>
      <c r="AR41" s="46">
        <f>'[1]85建中'!AO628</f>
        <v>0</v>
      </c>
      <c r="AS41" s="46">
        <f>'[1]85建中'!K628</f>
        <v>0</v>
      </c>
      <c r="AT41" s="16">
        <f>'[1]85建中'!E686</f>
        <v>1239</v>
      </c>
      <c r="AU41" s="17" t="s">
        <v>3419</v>
      </c>
      <c r="AV41" s="46">
        <f>'[1]85建中'!AO686</f>
        <v>0</v>
      </c>
      <c r="AW41" s="46">
        <f>'[1]85建中'!K686</f>
        <v>0</v>
      </c>
      <c r="AX41" s="16">
        <f>'[1]85建中'!E744</f>
        <v>1339</v>
      </c>
      <c r="AY41" s="17" t="s">
        <v>3475</v>
      </c>
      <c r="AZ41" s="46">
        <f>'[1]85建中'!AO744</f>
        <v>0</v>
      </c>
      <c r="BA41" s="46">
        <f>'[1]85建中'!K744</f>
        <v>0</v>
      </c>
      <c r="BB41" s="16">
        <f>'[1]85建中'!E790</f>
        <v>1439</v>
      </c>
      <c r="BC41" s="17" t="s">
        <v>3521</v>
      </c>
      <c r="BD41" s="46">
        <f>'[1]85建中'!AO790</f>
        <v>0</v>
      </c>
      <c r="BE41" s="46">
        <f>'[1]85建中'!K790</f>
        <v>0</v>
      </c>
      <c r="BF41" s="16">
        <f>'[1]85建中'!E838</f>
        <v>1539</v>
      </c>
      <c r="BG41" s="17" t="s">
        <v>3569</v>
      </c>
      <c r="BH41" s="46">
        <f>'[1]85建中'!AO838</f>
        <v>0</v>
      </c>
      <c r="BI41" s="46">
        <f>'[1]85建中'!K838</f>
        <v>0</v>
      </c>
      <c r="BJ41" s="16">
        <f>'[1]85建中'!E892</f>
        <v>1639</v>
      </c>
      <c r="BK41" s="17" t="s">
        <v>3623</v>
      </c>
      <c r="BL41" s="46">
        <f>'[1]85建中'!AO892</f>
        <v>0</v>
      </c>
      <c r="BM41" s="46">
        <f>'[1]85建中'!K892</f>
        <v>0</v>
      </c>
      <c r="BN41" s="16">
        <f>'[1]85建中'!E949</f>
        <v>1739</v>
      </c>
      <c r="BO41" s="17" t="s">
        <v>3680</v>
      </c>
      <c r="BP41" s="46">
        <f>'[1]85建中'!AO949</f>
        <v>0</v>
      </c>
      <c r="BQ41" s="46">
        <f>'[1]85建中'!K949</f>
        <v>0</v>
      </c>
      <c r="BR41" s="16">
        <f>'[1]85建中'!E1004</f>
        <v>1839</v>
      </c>
      <c r="BS41" s="17" t="s">
        <v>3734</v>
      </c>
      <c r="BT41" s="46">
        <f>'[1]85建中'!AO1004</f>
        <v>0</v>
      </c>
      <c r="BU41" s="46">
        <f>'[1]85建中'!K1004</f>
        <v>0</v>
      </c>
      <c r="BV41" s="16">
        <f>'[1]85建中'!E1058</f>
        <v>1939</v>
      </c>
      <c r="BW41" s="17" t="s">
        <v>3788</v>
      </c>
      <c r="BX41" s="46">
        <f>'[1]85建中'!AO1058</f>
        <v>0</v>
      </c>
      <c r="BY41" s="46">
        <f>'[1]85建中'!K1058</f>
        <v>0</v>
      </c>
      <c r="BZ41" s="16">
        <f>'[1]85建中'!E1111</f>
        <v>2039</v>
      </c>
      <c r="CA41" s="17" t="s">
        <v>3840</v>
      </c>
      <c r="CB41" s="46">
        <f>'[1]85建中'!AO1111</f>
        <v>0</v>
      </c>
      <c r="CC41" s="46">
        <f>'[1]85建中'!K1111</f>
        <v>0</v>
      </c>
      <c r="CD41" s="16">
        <f>'[1]85建中'!E1165</f>
        <v>2139</v>
      </c>
      <c r="CE41" s="17" t="s">
        <v>3892</v>
      </c>
      <c r="CF41" s="46">
        <f>'[1]85建中'!AO1165</f>
        <v>0</v>
      </c>
      <c r="CG41" s="46">
        <f>'[1]85建中'!K1165</f>
        <v>0</v>
      </c>
      <c r="CH41" s="16">
        <f>'[1]85建中'!E1223</f>
        <v>2239</v>
      </c>
      <c r="CI41" s="17" t="s">
        <v>3950</v>
      </c>
      <c r="CJ41" s="46">
        <f>'[1]85建中'!AO1223</f>
        <v>0</v>
      </c>
      <c r="CK41" s="46">
        <f>'[1]85建中'!K1223</f>
        <v>0</v>
      </c>
      <c r="CL41" s="16">
        <f>'[1]85建中'!E1279</f>
        <v>2339</v>
      </c>
      <c r="CM41" s="17" t="s">
        <v>4006</v>
      </c>
      <c r="CN41" s="46">
        <f>'[1]85建中'!AO1279</f>
        <v>0</v>
      </c>
      <c r="CO41" s="46">
        <f>'[1]85建中'!K1279</f>
        <v>0</v>
      </c>
      <c r="CP41" s="16">
        <f>'[1]85建中'!E1332</f>
        <v>2439</v>
      </c>
      <c r="CQ41" s="17" t="s">
        <v>4058</v>
      </c>
      <c r="CR41" s="46">
        <f>'[1]85建中'!AO1332</f>
        <v>0</v>
      </c>
      <c r="CS41" s="46">
        <f>'[1]85建中'!K1332</f>
        <v>0</v>
      </c>
      <c r="CT41" s="16">
        <f>'[1]85建中'!E1386</f>
        <v>2539</v>
      </c>
      <c r="CU41" s="17" t="s">
        <v>4112</v>
      </c>
      <c r="CV41" s="46">
        <f>'[1]85建中'!AO1386</f>
        <v>0</v>
      </c>
      <c r="CW41" s="46">
        <f>'[1]85建中'!K1386</f>
        <v>0</v>
      </c>
      <c r="CX41" s="16">
        <f>'[1]85建中'!E1441</f>
        <v>2639</v>
      </c>
      <c r="CY41" s="17" t="s">
        <v>31</v>
      </c>
      <c r="CZ41" s="46">
        <f>'[1]85建中'!AO1441</f>
        <v>0</v>
      </c>
      <c r="DA41" s="46">
        <f>'[1]85建中'!K1441</f>
        <v>0</v>
      </c>
      <c r="DB41" s="16">
        <f>'[1]85建中'!E1497</f>
        <v>2739</v>
      </c>
      <c r="DC41" s="17" t="s">
        <v>87</v>
      </c>
      <c r="DD41" s="46">
        <f>'[1]85建中'!AO1497</f>
        <v>0</v>
      </c>
      <c r="DE41" s="46">
        <f>'[1]85建中'!K1497</f>
        <v>0</v>
      </c>
      <c r="DF41" s="16">
        <f>'[1]85建中'!E1550</f>
        <v>2839</v>
      </c>
      <c r="DG41" s="17" t="s">
        <v>140</v>
      </c>
      <c r="DH41" s="46">
        <f>'[1]85建中'!AO1550</f>
        <v>0</v>
      </c>
      <c r="DI41" s="46">
        <f>'[1]85建中'!K1550</f>
        <v>0</v>
      </c>
      <c r="DJ41" s="16">
        <f>'[1]85建中'!E1605</f>
        <v>2939</v>
      </c>
      <c r="DK41" s="17" t="s">
        <v>195</v>
      </c>
      <c r="DL41" s="46">
        <f>'[1]85建中'!AO1605</f>
        <v>0</v>
      </c>
      <c r="DM41" s="46">
        <f>'[1]85建中'!K1605</f>
        <v>0</v>
      </c>
      <c r="DN41" s="16">
        <f>'[1]85建中'!E1661</f>
        <v>3039</v>
      </c>
      <c r="DO41" s="17" t="s">
        <v>251</v>
      </c>
      <c r="DP41" s="46">
        <f>'[1]85建中'!AO1661</f>
        <v>0</v>
      </c>
      <c r="DQ41" s="46">
        <f>'[1]85建中'!K1661</f>
        <v>0</v>
      </c>
      <c r="DR41" s="16">
        <f>'[1]85建中'!E1715</f>
        <v>3139</v>
      </c>
      <c r="DS41" s="17" t="s">
        <v>304</v>
      </c>
      <c r="DT41" s="46">
        <f>'[1]85建中'!AO1715</f>
        <v>0</v>
      </c>
      <c r="DU41" s="46">
        <f>'[1]85建中'!K1715</f>
        <v>0</v>
      </c>
      <c r="DV41" s="16">
        <f>'[1]85建中'!E1768</f>
        <v>3239</v>
      </c>
      <c r="DW41" s="17" t="s">
        <v>357</v>
      </c>
      <c r="DX41" s="46">
        <f>'[1]85建中'!AO1768</f>
        <v>0</v>
      </c>
      <c r="DY41" s="46">
        <f>'[1]85建中'!K1768</f>
        <v>0</v>
      </c>
      <c r="DZ41" s="16">
        <f>'[1]85建中'!E1819</f>
        <v>4139</v>
      </c>
      <c r="EA41" s="17" t="s">
        <v>407</v>
      </c>
      <c r="EB41" s="46">
        <f>'[1]85建中'!AO1819</f>
        <v>0</v>
      </c>
      <c r="EC41" s="50">
        <f>'[1]85建中'!K1819</f>
        <v>0</v>
      </c>
      <c r="EG41" s="74"/>
      <c r="EK41" s="74"/>
      <c r="EO41" s="74"/>
      <c r="ES41" s="74"/>
      <c r="EX41" s="16"/>
      <c r="EY41" s="17"/>
      <c r="EZ41" s="46"/>
      <c r="FA41" s="46"/>
      <c r="FB41" s="16">
        <f>'[1]85建中'!E2060</f>
        <v>4839</v>
      </c>
      <c r="FC41" s="17" t="s">
        <v>643</v>
      </c>
      <c r="FD41" s="46">
        <f>'[1]85建中'!AO2060</f>
        <v>0</v>
      </c>
      <c r="FE41" s="50">
        <f>'[1]85建中'!K2060</f>
        <v>0</v>
      </c>
      <c r="FF41" s="17"/>
      <c r="FG41" s="17"/>
      <c r="FH41" s="2"/>
      <c r="FI41" s="2"/>
      <c r="FJ41" s="8"/>
      <c r="FK41" s="17"/>
      <c r="FL41" s="2"/>
      <c r="FM41" s="2"/>
      <c r="FN41" s="8"/>
      <c r="FO41" s="17"/>
      <c r="FP41" s="2"/>
      <c r="FQ41" s="2"/>
      <c r="FR41" s="8"/>
      <c r="FS41" s="17"/>
      <c r="FT41" s="2"/>
      <c r="FU41" s="2"/>
      <c r="FV41" s="8"/>
      <c r="FW41" s="17"/>
      <c r="FX41" s="2"/>
      <c r="FY41" s="2"/>
      <c r="FZ41" s="8"/>
      <c r="GA41" s="17"/>
      <c r="GB41" s="2"/>
      <c r="GC41" s="2"/>
      <c r="GD41" s="8"/>
      <c r="GE41" s="17"/>
      <c r="GF41" s="2"/>
      <c r="GG41" s="2"/>
      <c r="GH41" s="8"/>
      <c r="GI41" s="17"/>
      <c r="GJ41" s="2"/>
      <c r="GK41" s="2"/>
      <c r="GL41" s="8"/>
      <c r="GM41" s="17"/>
      <c r="GN41" s="2"/>
      <c r="GO41" s="2"/>
      <c r="GQ41" s="17"/>
    </row>
    <row r="42" spans="2:199" ht="16.5">
      <c r="B42" s="16">
        <f>'[1]85建中'!E43</f>
        <v>140</v>
      </c>
      <c r="C42" s="17" t="s">
        <v>2781</v>
      </c>
      <c r="D42" s="46">
        <f>'[1]85建中'!AO43</f>
        <v>0</v>
      </c>
      <c r="E42" s="50">
        <f>'[1]85建中'!K43</f>
        <v>0</v>
      </c>
      <c r="F42" s="16">
        <f>'[1]85建中'!E103</f>
        <v>240</v>
      </c>
      <c r="G42" s="17" t="s">
        <v>2840</v>
      </c>
      <c r="H42" s="46">
        <f>'[1]85建中'!AO103</f>
        <v>0</v>
      </c>
      <c r="I42" s="50">
        <f>'[1]85建中'!K103</f>
        <v>0</v>
      </c>
      <c r="J42" s="16">
        <f>'[1]85建中'!E163</f>
        <v>340</v>
      </c>
      <c r="K42" s="17" t="s">
        <v>2900</v>
      </c>
      <c r="L42" s="46">
        <f>'[1]85建中'!AO163</f>
        <v>0</v>
      </c>
      <c r="M42" s="46">
        <f>'[1]85建中'!K163</f>
        <v>0</v>
      </c>
      <c r="N42" s="16">
        <f>'[1]85建中'!E223</f>
        <v>440</v>
      </c>
      <c r="O42" s="17" t="s">
        <v>2960</v>
      </c>
      <c r="P42" s="46">
        <f>'[1]85建中'!AO223</f>
        <v>0</v>
      </c>
      <c r="Q42" s="46">
        <f>'[1]85建中'!K223</f>
        <v>0</v>
      </c>
      <c r="R42" s="16">
        <f>'[1]85建中'!E283</f>
        <v>540</v>
      </c>
      <c r="S42" s="17" t="s">
        <v>3020</v>
      </c>
      <c r="T42" s="46">
        <f>'[1]85建中'!AO283</f>
        <v>0</v>
      </c>
      <c r="U42" s="46">
        <f>'[1]85建中'!K283</f>
        <v>0</v>
      </c>
      <c r="V42" s="16">
        <f>'[1]85建中'!E341</f>
        <v>640</v>
      </c>
      <c r="W42" s="17" t="s">
        <v>3077</v>
      </c>
      <c r="X42" s="46">
        <f>'[1]85建中'!AO341</f>
        <v>0</v>
      </c>
      <c r="Y42" s="46">
        <f>'[1]85建中'!K341</f>
        <v>0</v>
      </c>
      <c r="Z42" s="16">
        <f>'[1]85建中'!E398</f>
        <v>740</v>
      </c>
      <c r="AA42" s="17" t="s">
        <v>3134</v>
      </c>
      <c r="AB42" s="46">
        <f>'[1]85建中'!AO398</f>
        <v>0</v>
      </c>
      <c r="AC42" s="46">
        <f>'[1]85建中'!K398</f>
        <v>0</v>
      </c>
      <c r="AD42" s="16">
        <f>'[1]85建中'!E456</f>
        <v>840</v>
      </c>
      <c r="AE42" s="17" t="s">
        <v>3192</v>
      </c>
      <c r="AF42" s="46">
        <f>'[1]85建中'!AO456</f>
        <v>0</v>
      </c>
      <c r="AG42" s="46">
        <f>'[1]85建中'!K456</f>
        <v>0</v>
      </c>
      <c r="AH42" s="16">
        <f>'[1]85建中'!E514</f>
        <v>940</v>
      </c>
      <c r="AI42" s="17" t="s">
        <v>3250</v>
      </c>
      <c r="AJ42" s="46">
        <f>'[1]85建中'!AO514</f>
        <v>0</v>
      </c>
      <c r="AK42" s="46">
        <f>'[1]85建中'!K514</f>
        <v>0</v>
      </c>
      <c r="AL42" s="16">
        <f>'[1]85建中'!E572</f>
        <v>1040</v>
      </c>
      <c r="AM42" s="17" t="s">
        <v>3307</v>
      </c>
      <c r="AN42" s="46">
        <f>'[1]85建中'!AO572</f>
        <v>0</v>
      </c>
      <c r="AO42" s="46">
        <f>'[1]85建中'!K572</f>
        <v>0</v>
      </c>
      <c r="AP42" s="16">
        <f>'[1]85建中'!E629</f>
        <v>1140</v>
      </c>
      <c r="AQ42" s="17" t="s">
        <v>3363</v>
      </c>
      <c r="AR42" s="46">
        <f>'[1]85建中'!AO629</f>
        <v>0</v>
      </c>
      <c r="AS42" s="46">
        <f>'[1]85建中'!K629</f>
        <v>0</v>
      </c>
      <c r="AT42" s="16">
        <f>'[1]85建中'!E687</f>
        <v>1240</v>
      </c>
      <c r="AU42" s="17" t="s">
        <v>3420</v>
      </c>
      <c r="AV42" s="46">
        <f>'[1]85建中'!AO687</f>
        <v>0</v>
      </c>
      <c r="AW42" s="46">
        <f>'[1]85建中'!K687</f>
        <v>0</v>
      </c>
      <c r="AX42" s="16">
        <f>'[1]85建中'!E745</f>
        <v>1340</v>
      </c>
      <c r="AY42" s="17" t="s">
        <v>3476</v>
      </c>
      <c r="AZ42" s="46">
        <f>'[1]85建中'!AO745</f>
        <v>0</v>
      </c>
      <c r="BA42" s="46">
        <f>'[1]85建中'!K745</f>
        <v>0</v>
      </c>
      <c r="BB42" s="16">
        <f>'[1]85建中'!E791</f>
        <v>1440</v>
      </c>
      <c r="BC42" s="17" t="s">
        <v>3522</v>
      </c>
      <c r="BD42" s="46">
        <f>'[1]85建中'!AO791</f>
        <v>0</v>
      </c>
      <c r="BE42" s="46">
        <f>'[1]85建中'!K791</f>
        <v>0</v>
      </c>
      <c r="BF42" s="16">
        <f>'[1]85建中'!E839</f>
        <v>1540</v>
      </c>
      <c r="BG42" s="17" t="s">
        <v>3570</v>
      </c>
      <c r="BH42" s="46">
        <f>'[1]85建中'!AO839</f>
        <v>0</v>
      </c>
      <c r="BI42" s="46">
        <f>'[1]85建中'!K839</f>
        <v>0</v>
      </c>
      <c r="BJ42" s="16">
        <f>'[1]85建中'!E893</f>
        <v>1640</v>
      </c>
      <c r="BK42" s="17" t="s">
        <v>3624</v>
      </c>
      <c r="BL42" s="46">
        <f>'[1]85建中'!AO893</f>
        <v>0</v>
      </c>
      <c r="BM42" s="46">
        <f>'[1]85建中'!K893</f>
        <v>0</v>
      </c>
      <c r="BN42" s="16">
        <f>'[1]85建中'!E950</f>
        <v>1740</v>
      </c>
      <c r="BO42" s="17" t="s">
        <v>3681</v>
      </c>
      <c r="BP42" s="46">
        <f>'[1]85建中'!AO950</f>
        <v>0</v>
      </c>
      <c r="BQ42" s="46">
        <f>'[1]85建中'!K950</f>
        <v>0</v>
      </c>
      <c r="BR42" s="16">
        <f>'[1]85建中'!E1005</f>
        <v>1840</v>
      </c>
      <c r="BS42" s="17" t="s">
        <v>3735</v>
      </c>
      <c r="BT42" s="46">
        <f>'[1]85建中'!AO1005</f>
        <v>0</v>
      </c>
      <c r="BU42" s="46">
        <f>'[1]85建中'!K1005</f>
        <v>0</v>
      </c>
      <c r="BV42" s="16">
        <f>'[1]85建中'!E1059</f>
        <v>1940</v>
      </c>
      <c r="BW42" s="17" t="s">
        <v>3789</v>
      </c>
      <c r="BX42" s="46">
        <f>'[1]85建中'!AO1059</f>
        <v>0</v>
      </c>
      <c r="BY42" s="46">
        <f>'[1]85建中'!K1059</f>
        <v>0</v>
      </c>
      <c r="BZ42" s="16">
        <f>'[1]85建中'!E1112</f>
        <v>2040</v>
      </c>
      <c r="CA42" s="17" t="s">
        <v>3841</v>
      </c>
      <c r="CB42" s="46">
        <f>'[1]85建中'!AO1112</f>
        <v>0</v>
      </c>
      <c r="CC42" s="46">
        <f>'[1]85建中'!K1112</f>
        <v>0</v>
      </c>
      <c r="CD42" s="16">
        <f>'[1]85建中'!E1166</f>
        <v>2140</v>
      </c>
      <c r="CE42" s="17" t="s">
        <v>3893</v>
      </c>
      <c r="CF42" s="46">
        <f>'[1]85建中'!AO1166</f>
        <v>0</v>
      </c>
      <c r="CG42" s="46">
        <f>'[1]85建中'!K1166</f>
        <v>0</v>
      </c>
      <c r="CH42" s="16">
        <f>'[1]85建中'!E1224</f>
        <v>2240</v>
      </c>
      <c r="CI42" s="17" t="s">
        <v>3951</v>
      </c>
      <c r="CJ42" s="46">
        <f>'[1]85建中'!AO1224</f>
        <v>0</v>
      </c>
      <c r="CK42" s="46">
        <f>'[1]85建中'!K1224</f>
        <v>0</v>
      </c>
      <c r="CL42" s="16">
        <f>'[1]85建中'!E1280</f>
        <v>2340</v>
      </c>
      <c r="CM42" s="17" t="s">
        <v>4007</v>
      </c>
      <c r="CN42" s="46">
        <f>'[1]85建中'!AO1280</f>
        <v>0</v>
      </c>
      <c r="CO42" s="46">
        <f>'[1]85建中'!K1280</f>
        <v>0</v>
      </c>
      <c r="CP42" s="16">
        <f>'[1]85建中'!E1333</f>
        <v>2440</v>
      </c>
      <c r="CQ42" s="17" t="s">
        <v>4059</v>
      </c>
      <c r="CR42" s="46">
        <f>'[1]85建中'!AO1333</f>
        <v>0</v>
      </c>
      <c r="CS42" s="46">
        <f>'[1]85建中'!K1333</f>
        <v>0</v>
      </c>
      <c r="CT42" s="16">
        <f>'[1]85建中'!E1387</f>
        <v>2540</v>
      </c>
      <c r="CU42" s="17" t="s">
        <v>4113</v>
      </c>
      <c r="CV42" s="46">
        <f>'[1]85建中'!AO1387</f>
        <v>0</v>
      </c>
      <c r="CW42" s="46">
        <f>'[1]85建中'!K1387</f>
        <v>0</v>
      </c>
      <c r="CX42" s="16">
        <f>'[1]85建中'!E1442</f>
        <v>2640</v>
      </c>
      <c r="CY42" s="17" t="s">
        <v>32</v>
      </c>
      <c r="CZ42" s="46">
        <f>'[1]85建中'!AO1442</f>
        <v>0</v>
      </c>
      <c r="DA42" s="46">
        <f>'[1]85建中'!K1442</f>
        <v>0</v>
      </c>
      <c r="DB42" s="16">
        <f>'[1]85建中'!E1498</f>
        <v>2740</v>
      </c>
      <c r="DC42" s="17" t="s">
        <v>88</v>
      </c>
      <c r="DD42" s="46">
        <f>'[1]85建中'!AO1498</f>
        <v>0</v>
      </c>
      <c r="DE42" s="46">
        <f>'[1]85建中'!K1498</f>
        <v>0</v>
      </c>
      <c r="DF42" s="16">
        <f>'[1]85建中'!E1551</f>
        <v>2840</v>
      </c>
      <c r="DG42" s="17" t="s">
        <v>141</v>
      </c>
      <c r="DH42" s="46">
        <f>'[1]85建中'!AO1551</f>
        <v>0</v>
      </c>
      <c r="DI42" s="46">
        <f>'[1]85建中'!K1551</f>
        <v>0</v>
      </c>
      <c r="DJ42" s="16">
        <f>'[1]85建中'!E1606</f>
        <v>2940</v>
      </c>
      <c r="DK42" s="17" t="s">
        <v>196</v>
      </c>
      <c r="DL42" s="46">
        <f>'[1]85建中'!AO1606</f>
        <v>0</v>
      </c>
      <c r="DM42" s="46">
        <f>'[1]85建中'!K1606</f>
        <v>0</v>
      </c>
      <c r="DN42" s="16">
        <f>'[1]85建中'!E1662</f>
        <v>3040</v>
      </c>
      <c r="DO42" s="17" t="s">
        <v>252</v>
      </c>
      <c r="DP42" s="46">
        <f>'[1]85建中'!AO1662</f>
        <v>0</v>
      </c>
      <c r="DQ42" s="46">
        <f>'[1]85建中'!K1662</f>
        <v>0</v>
      </c>
      <c r="DR42" s="16">
        <f>'[1]85建中'!E1716</f>
        <v>3140</v>
      </c>
      <c r="DS42" s="17" t="s">
        <v>305</v>
      </c>
      <c r="DT42" s="46">
        <f>'[1]85建中'!AO1716</f>
        <v>0</v>
      </c>
      <c r="DU42" s="46">
        <f>'[1]85建中'!K1716</f>
        <v>0</v>
      </c>
      <c r="DV42" s="16">
        <f>'[1]85建中'!E1769</f>
        <v>3240</v>
      </c>
      <c r="DW42" s="17" t="s">
        <v>358</v>
      </c>
      <c r="DX42" s="46">
        <f>'[1]85建中'!AO1769</f>
        <v>0</v>
      </c>
      <c r="DY42" s="46">
        <f>'[1]85建中'!K1769</f>
        <v>0</v>
      </c>
      <c r="DZ42" s="16">
        <f>'[1]85建中'!E1820</f>
        <v>4140</v>
      </c>
      <c r="EA42" s="17" t="s">
        <v>408</v>
      </c>
      <c r="EB42" s="46">
        <f>'[1]85建中'!AO1820</f>
        <v>0</v>
      </c>
      <c r="EC42" s="50">
        <f>'[1]85建中'!K1820</f>
        <v>0</v>
      </c>
      <c r="EG42" s="74"/>
      <c r="EK42" s="74"/>
      <c r="EO42" s="74"/>
      <c r="ET42" s="16"/>
      <c r="EU42" s="17"/>
      <c r="EV42" s="46"/>
      <c r="EW42" s="46"/>
      <c r="EX42" s="16"/>
      <c r="EY42" s="17"/>
      <c r="EZ42" s="46"/>
      <c r="FA42" s="46"/>
      <c r="FB42" s="16">
        <f>'[1]85建中'!E2061</f>
        <v>4840</v>
      </c>
      <c r="FC42" s="17" t="s">
        <v>644</v>
      </c>
      <c r="FD42" s="46">
        <f>'[1]85建中'!AO2061</f>
        <v>0</v>
      </c>
      <c r="FE42" s="50">
        <f>'[1]85建中'!K2061</f>
        <v>0</v>
      </c>
      <c r="FF42" s="17"/>
      <c r="FG42" s="17"/>
      <c r="FH42" s="2"/>
      <c r="FI42" s="2"/>
      <c r="FJ42" s="8"/>
      <c r="FK42" s="17"/>
      <c r="FL42" s="2"/>
      <c r="FM42" s="2"/>
      <c r="FN42" s="8"/>
      <c r="FO42" s="17"/>
      <c r="FP42" s="2"/>
      <c r="FQ42" s="2"/>
      <c r="FR42" s="8"/>
      <c r="FS42" s="17"/>
      <c r="FT42" s="2"/>
      <c r="FU42" s="2"/>
      <c r="FV42" s="8"/>
      <c r="FW42" s="17"/>
      <c r="FX42" s="2"/>
      <c r="FY42" s="2"/>
      <c r="FZ42" s="8"/>
      <c r="GA42" s="17"/>
      <c r="GB42" s="2"/>
      <c r="GC42" s="2"/>
      <c r="GD42" s="8"/>
      <c r="GE42" s="17"/>
      <c r="GF42" s="2"/>
      <c r="GG42" s="2"/>
      <c r="GH42" s="8"/>
      <c r="GI42" s="17"/>
      <c r="GJ42" s="2"/>
      <c r="GK42" s="2"/>
      <c r="GL42" s="8"/>
      <c r="GM42" s="17"/>
      <c r="GN42" s="2"/>
      <c r="GO42" s="2"/>
      <c r="GQ42" s="17"/>
    </row>
    <row r="43" spans="2:199" ht="16.5">
      <c r="B43" s="16">
        <f>'[1]85建中'!E44</f>
        <v>141</v>
      </c>
      <c r="C43" s="17" t="s">
        <v>2782</v>
      </c>
      <c r="D43" s="46">
        <f>'[1]85建中'!AO44</f>
        <v>0</v>
      </c>
      <c r="E43" s="50">
        <f>'[1]85建中'!K44</f>
        <v>0</v>
      </c>
      <c r="F43" s="16">
        <f>'[1]85建中'!E104</f>
        <v>241</v>
      </c>
      <c r="G43" s="17" t="s">
        <v>2841</v>
      </c>
      <c r="H43" s="46">
        <f>'[1]85建中'!AO104</f>
        <v>0</v>
      </c>
      <c r="I43" s="50">
        <f>'[1]85建中'!K104</f>
        <v>0</v>
      </c>
      <c r="J43" s="16">
        <f>'[1]85建中'!E164</f>
        <v>341</v>
      </c>
      <c r="K43" s="17" t="s">
        <v>2901</v>
      </c>
      <c r="L43" s="46">
        <f>'[1]85建中'!AO164</f>
        <v>0</v>
      </c>
      <c r="M43" s="46">
        <f>'[1]85建中'!K164</f>
        <v>0</v>
      </c>
      <c r="N43" s="16">
        <f>'[1]85建中'!E224</f>
        <v>441</v>
      </c>
      <c r="O43" s="17" t="s">
        <v>2961</v>
      </c>
      <c r="P43" s="46">
        <f>'[1]85建中'!AO224</f>
        <v>0</v>
      </c>
      <c r="Q43" s="46">
        <f>'[1]85建中'!K224</f>
        <v>0</v>
      </c>
      <c r="R43" s="16">
        <f>'[1]85建中'!E284</f>
        <v>541</v>
      </c>
      <c r="S43" s="17" t="s">
        <v>3021</v>
      </c>
      <c r="T43" s="46">
        <f>'[1]85建中'!AO284</f>
        <v>0</v>
      </c>
      <c r="U43" s="46">
        <f>'[1]85建中'!K284</f>
        <v>0</v>
      </c>
      <c r="V43" s="16">
        <f>'[1]85建中'!E342</f>
        <v>641</v>
      </c>
      <c r="W43" s="17" t="s">
        <v>3078</v>
      </c>
      <c r="X43" s="46">
        <f>'[1]85建中'!AO342</f>
        <v>0</v>
      </c>
      <c r="Y43" s="46">
        <f>'[1]85建中'!K342</f>
        <v>0</v>
      </c>
      <c r="Z43" s="16">
        <f>'[1]85建中'!E399</f>
        <v>741</v>
      </c>
      <c r="AA43" s="17" t="s">
        <v>3135</v>
      </c>
      <c r="AB43" s="46">
        <f>'[1]85建中'!AO399</f>
        <v>0</v>
      </c>
      <c r="AC43" s="46">
        <f>'[1]85建中'!K399</f>
        <v>0</v>
      </c>
      <c r="AD43" s="16">
        <f>'[1]85建中'!E457</f>
        <v>841</v>
      </c>
      <c r="AE43" s="17" t="s">
        <v>3193</v>
      </c>
      <c r="AF43" s="46">
        <f>'[1]85建中'!AO457</f>
        <v>0</v>
      </c>
      <c r="AG43" s="46">
        <f>'[1]85建中'!K457</f>
        <v>0</v>
      </c>
      <c r="AH43" s="16">
        <f>'[1]85建中'!E515</f>
        <v>941</v>
      </c>
      <c r="AI43" s="17" t="s">
        <v>2781</v>
      </c>
      <c r="AJ43" s="46">
        <f>'[1]85建中'!AO515</f>
        <v>0</v>
      </c>
      <c r="AK43" s="46">
        <f>'[1]85建中'!K515</f>
        <v>0</v>
      </c>
      <c r="AL43" s="16">
        <f>'[1]85建中'!E573</f>
        <v>1041</v>
      </c>
      <c r="AM43" s="17" t="s">
        <v>3308</v>
      </c>
      <c r="AN43" s="46">
        <f>'[1]85建中'!AO573</f>
        <v>0</v>
      </c>
      <c r="AO43" s="46">
        <f>'[1]85建中'!K573</f>
        <v>0</v>
      </c>
      <c r="AP43" s="16">
        <f>'[1]85建中'!E630</f>
        <v>1141</v>
      </c>
      <c r="AQ43" s="17" t="s">
        <v>3364</v>
      </c>
      <c r="AR43" s="46">
        <f>'[1]85建中'!AO630</f>
        <v>0</v>
      </c>
      <c r="AS43" s="46">
        <f>'[1]85建中'!K630</f>
        <v>0</v>
      </c>
      <c r="AT43" s="16">
        <f>'[1]85建中'!E688</f>
        <v>1241</v>
      </c>
      <c r="AU43" s="17" t="s">
        <v>3421</v>
      </c>
      <c r="AV43" s="46">
        <f>'[1]85建中'!AO688</f>
        <v>0</v>
      </c>
      <c r="AW43" s="46">
        <f>'[1]85建中'!K688</f>
        <v>0</v>
      </c>
      <c r="AX43" s="16">
        <f>'[1]85建中'!E746</f>
        <v>1341</v>
      </c>
      <c r="AY43" s="17" t="s">
        <v>3477</v>
      </c>
      <c r="AZ43" s="46">
        <f>'[1]85建中'!AO746</f>
        <v>0</v>
      </c>
      <c r="BA43" s="46">
        <f>'[1]85建中'!K746</f>
        <v>0</v>
      </c>
      <c r="BB43" s="16">
        <f>'[1]85建中'!E792</f>
        <v>1441</v>
      </c>
      <c r="BC43" s="17" t="s">
        <v>3523</v>
      </c>
      <c r="BD43" s="46">
        <f>'[1]85建中'!AO792</f>
        <v>0</v>
      </c>
      <c r="BE43" s="46">
        <f>'[1]85建中'!K792</f>
        <v>0</v>
      </c>
      <c r="BF43" s="16">
        <f>'[1]85建中'!E840</f>
        <v>1541</v>
      </c>
      <c r="BG43" s="17" t="s">
        <v>3571</v>
      </c>
      <c r="BH43" s="46">
        <f>'[1]85建中'!AO840</f>
        <v>0</v>
      </c>
      <c r="BI43" s="46">
        <f>'[1]85建中'!K840</f>
        <v>0</v>
      </c>
      <c r="BJ43" s="16">
        <f>'[1]85建中'!E894</f>
        <v>1641</v>
      </c>
      <c r="BK43" s="17" t="s">
        <v>3625</v>
      </c>
      <c r="BL43" s="46">
        <f>'[1]85建中'!AO894</f>
        <v>0</v>
      </c>
      <c r="BM43" s="46">
        <f>'[1]85建中'!K894</f>
        <v>0</v>
      </c>
      <c r="BN43" s="16">
        <f>'[1]85建中'!E951</f>
        <v>1741</v>
      </c>
      <c r="BO43" s="17" t="s">
        <v>3682</v>
      </c>
      <c r="BP43" s="46">
        <f>'[1]85建中'!AO951</f>
        <v>0</v>
      </c>
      <c r="BQ43" s="46">
        <f>'[1]85建中'!K951</f>
        <v>0</v>
      </c>
      <c r="BR43" s="16">
        <f>'[1]85建中'!E1006</f>
        <v>1841</v>
      </c>
      <c r="BS43" s="17" t="s">
        <v>3736</v>
      </c>
      <c r="BT43" s="46">
        <f>'[1]85建中'!AO1006</f>
        <v>0</v>
      </c>
      <c r="BU43" s="46" t="str">
        <f>'[1]85建中'!K1006</f>
        <v>Y</v>
      </c>
      <c r="BV43" s="16">
        <f>'[1]85建中'!E1060</f>
        <v>1941</v>
      </c>
      <c r="BW43" s="17" t="s">
        <v>3790</v>
      </c>
      <c r="BX43" s="46">
        <f>'[1]85建中'!AO1060</f>
        <v>0</v>
      </c>
      <c r="BY43" s="46">
        <f>'[1]85建中'!K1060</f>
        <v>0</v>
      </c>
      <c r="BZ43" s="16">
        <f>'[1]85建中'!E1113</f>
        <v>2041</v>
      </c>
      <c r="CA43" s="17" t="s">
        <v>3842</v>
      </c>
      <c r="CB43" s="46">
        <f>'[1]85建中'!AO1113</f>
        <v>0</v>
      </c>
      <c r="CC43" s="46">
        <f>'[1]85建中'!K1113</f>
        <v>0</v>
      </c>
      <c r="CD43" s="16">
        <f>'[1]85建中'!E1167</f>
        <v>2141</v>
      </c>
      <c r="CE43" s="17" t="s">
        <v>3894</v>
      </c>
      <c r="CF43" s="46">
        <f>'[1]85建中'!AO1167</f>
        <v>0</v>
      </c>
      <c r="CG43" s="46">
        <f>'[1]85建中'!K1167</f>
        <v>0</v>
      </c>
      <c r="CH43" s="16">
        <f>'[1]85建中'!E1225</f>
        <v>2241</v>
      </c>
      <c r="CI43" s="17" t="s">
        <v>3952</v>
      </c>
      <c r="CJ43" s="46">
        <f>'[1]85建中'!AO1225</f>
        <v>0</v>
      </c>
      <c r="CK43" s="46">
        <f>'[1]85建中'!K1225</f>
        <v>0</v>
      </c>
      <c r="CL43" s="16">
        <f>'[1]85建中'!E1281</f>
        <v>2341</v>
      </c>
      <c r="CM43" s="17" t="s">
        <v>4008</v>
      </c>
      <c r="CN43" s="46">
        <f>'[1]85建中'!AO1281</f>
        <v>0</v>
      </c>
      <c r="CO43" s="46">
        <f>'[1]85建中'!K1281</f>
        <v>0</v>
      </c>
      <c r="CP43" s="16">
        <f>'[1]85建中'!E1334</f>
        <v>2441</v>
      </c>
      <c r="CQ43" s="17" t="s">
        <v>4060</v>
      </c>
      <c r="CR43" s="46">
        <f>'[1]85建中'!AO1334</f>
        <v>0</v>
      </c>
      <c r="CS43" s="46">
        <f>'[1]85建中'!K1334</f>
        <v>0</v>
      </c>
      <c r="CT43" s="16">
        <f>'[1]85建中'!E1388</f>
        <v>2541</v>
      </c>
      <c r="CU43" s="17" t="s">
        <v>4114</v>
      </c>
      <c r="CV43" s="46">
        <f>'[1]85建中'!AO1388</f>
        <v>0</v>
      </c>
      <c r="CW43" s="46">
        <f>'[1]85建中'!K1388</f>
        <v>0</v>
      </c>
      <c r="CX43" s="16">
        <f>'[1]85建中'!E1443</f>
        <v>2641</v>
      </c>
      <c r="CY43" s="17" t="s">
        <v>33</v>
      </c>
      <c r="CZ43" s="46">
        <f>'[1]85建中'!AO1443</f>
        <v>0</v>
      </c>
      <c r="DA43" s="46">
        <f>'[1]85建中'!K1443</f>
        <v>0</v>
      </c>
      <c r="DB43" s="16">
        <f>'[1]85建中'!E1499</f>
        <v>2741</v>
      </c>
      <c r="DC43" s="17" t="s">
        <v>89</v>
      </c>
      <c r="DD43" s="46">
        <f>'[1]85建中'!AO1499</f>
        <v>0</v>
      </c>
      <c r="DE43" s="46">
        <f>'[1]85建中'!K1499</f>
        <v>0</v>
      </c>
      <c r="DF43" s="16">
        <f>'[1]85建中'!E1552</f>
        <v>2841</v>
      </c>
      <c r="DG43" s="17" t="s">
        <v>142</v>
      </c>
      <c r="DH43" s="46">
        <f>'[1]85建中'!AO1552</f>
        <v>0</v>
      </c>
      <c r="DI43" s="46">
        <f>'[1]85建中'!K1552</f>
        <v>0</v>
      </c>
      <c r="DJ43" s="16">
        <f>'[1]85建中'!E1607</f>
        <v>2941</v>
      </c>
      <c r="DK43" s="17" t="s">
        <v>197</v>
      </c>
      <c r="DL43" s="46">
        <f>'[1]85建中'!AO1607</f>
        <v>0</v>
      </c>
      <c r="DM43" s="46">
        <f>'[1]85建中'!K1607</f>
        <v>0</v>
      </c>
      <c r="DN43" s="16">
        <f>'[1]85建中'!E1663</f>
        <v>3041</v>
      </c>
      <c r="DO43" s="17" t="s">
        <v>253</v>
      </c>
      <c r="DP43" s="46">
        <f>'[1]85建中'!AO1663</f>
        <v>0</v>
      </c>
      <c r="DQ43" s="46">
        <f>'[1]85建中'!K1663</f>
        <v>0</v>
      </c>
      <c r="DR43" s="16">
        <f>'[1]85建中'!E1717</f>
        <v>3141</v>
      </c>
      <c r="DS43" s="17" t="s">
        <v>306</v>
      </c>
      <c r="DT43" s="46">
        <f>'[1]85建中'!AO1717</f>
        <v>0</v>
      </c>
      <c r="DU43" s="46">
        <f>'[1]85建中'!K1717</f>
        <v>0</v>
      </c>
      <c r="DV43" s="16">
        <f>'[1]85建中'!E1770</f>
        <v>3241</v>
      </c>
      <c r="DW43" s="17" t="s">
        <v>359</v>
      </c>
      <c r="DX43" s="46">
        <f>'[1]85建中'!AO1770</f>
        <v>0</v>
      </c>
      <c r="DY43" s="46">
        <f>'[1]85建中'!K1770</f>
        <v>0</v>
      </c>
      <c r="DZ43" s="16">
        <f>'[1]85建中'!E1821</f>
        <v>4141</v>
      </c>
      <c r="EA43" s="17" t="s">
        <v>409</v>
      </c>
      <c r="EB43" s="46">
        <f>'[1]85建中'!AO1821</f>
        <v>0</v>
      </c>
      <c r="EC43" s="50">
        <f>'[1]85建中'!K1821</f>
        <v>0</v>
      </c>
      <c r="EG43" s="74"/>
      <c r="EK43" s="74"/>
      <c r="EL43" s="8"/>
      <c r="EM43" s="17"/>
      <c r="EN43" s="46"/>
      <c r="EO43" s="50"/>
      <c r="ET43" s="16"/>
      <c r="EU43" s="17"/>
      <c r="EV43" s="46"/>
      <c r="EW43" s="46"/>
      <c r="EX43" s="16"/>
      <c r="EY43" s="17"/>
      <c r="EZ43" s="46"/>
      <c r="FA43" s="46"/>
      <c r="FB43" s="16">
        <f>'[1]85建中'!E2062</f>
        <v>4841</v>
      </c>
      <c r="FC43" s="17" t="s">
        <v>645</v>
      </c>
      <c r="FD43" s="46">
        <f>'[1]85建中'!AO2062</f>
        <v>0</v>
      </c>
      <c r="FE43" s="50">
        <f>'[1]85建中'!K2062</f>
        <v>0</v>
      </c>
      <c r="FF43" s="17"/>
      <c r="FG43" s="17"/>
      <c r="FH43" s="2"/>
      <c r="FI43" s="2"/>
      <c r="FJ43" s="8"/>
      <c r="FK43" s="17"/>
      <c r="FL43" s="2"/>
      <c r="FM43" s="2"/>
      <c r="FN43" s="8"/>
      <c r="FO43" s="17"/>
      <c r="FP43" s="2"/>
      <c r="FQ43" s="2"/>
      <c r="FR43" s="8"/>
      <c r="FS43" s="17"/>
      <c r="FT43" s="2"/>
      <c r="FU43" s="2"/>
      <c r="FV43" s="8"/>
      <c r="FW43" s="17"/>
      <c r="FX43" s="2"/>
      <c r="FY43" s="2"/>
      <c r="FZ43" s="8"/>
      <c r="GA43" s="17"/>
      <c r="GB43" s="2"/>
      <c r="GC43" s="2"/>
      <c r="GD43" s="8"/>
      <c r="GE43" s="17"/>
      <c r="GF43" s="2"/>
      <c r="GG43" s="2"/>
      <c r="GH43" s="8"/>
      <c r="GI43" s="17"/>
      <c r="GJ43" s="2"/>
      <c r="GK43" s="2"/>
      <c r="GL43" s="8"/>
      <c r="GM43" s="17"/>
      <c r="GN43" s="2"/>
      <c r="GO43" s="2"/>
      <c r="GQ43" s="17"/>
    </row>
    <row r="44" spans="2:199" ht="16.5">
      <c r="B44" s="16">
        <f>'[1]85建中'!E45</f>
        <v>142</v>
      </c>
      <c r="C44" s="17" t="s">
        <v>2783</v>
      </c>
      <c r="D44" s="46">
        <f>'[1]85建中'!AO45</f>
        <v>0</v>
      </c>
      <c r="E44" s="50">
        <f>'[1]85建中'!K45</f>
        <v>0</v>
      </c>
      <c r="F44" s="16">
        <f>'[1]85建中'!E105</f>
        <v>242</v>
      </c>
      <c r="G44" s="17" t="s">
        <v>2842</v>
      </c>
      <c r="H44" s="46">
        <f>'[1]85建中'!AO105</f>
        <v>0</v>
      </c>
      <c r="I44" s="50">
        <f>'[1]85建中'!K105</f>
        <v>0</v>
      </c>
      <c r="J44" s="16">
        <f>'[1]85建中'!E165</f>
        <v>342</v>
      </c>
      <c r="K44" s="17" t="s">
        <v>2902</v>
      </c>
      <c r="L44" s="46">
        <f>'[1]85建中'!AO165</f>
        <v>0</v>
      </c>
      <c r="M44" s="46">
        <f>'[1]85建中'!K165</f>
        <v>0</v>
      </c>
      <c r="N44" s="16">
        <f>'[1]85建中'!E225</f>
        <v>442</v>
      </c>
      <c r="O44" s="17" t="s">
        <v>2962</v>
      </c>
      <c r="P44" s="46">
        <f>'[1]85建中'!AO225</f>
        <v>0</v>
      </c>
      <c r="Q44" s="46">
        <f>'[1]85建中'!K225</f>
        <v>0</v>
      </c>
      <c r="R44" s="16">
        <f>'[1]85建中'!E285</f>
        <v>542</v>
      </c>
      <c r="S44" s="17" t="s">
        <v>3022</v>
      </c>
      <c r="T44" s="46">
        <f>'[1]85建中'!AO285</f>
        <v>0</v>
      </c>
      <c r="U44" s="46">
        <f>'[1]85建中'!K285</f>
        <v>0</v>
      </c>
      <c r="V44" s="16">
        <f>'[1]85建中'!E343</f>
        <v>642</v>
      </c>
      <c r="W44" s="17" t="s">
        <v>3079</v>
      </c>
      <c r="X44" s="46">
        <f>'[1]85建中'!AO343</f>
        <v>0</v>
      </c>
      <c r="Y44" s="46">
        <f>'[1]85建中'!K343</f>
        <v>0</v>
      </c>
      <c r="Z44" s="16">
        <f>'[1]85建中'!E400</f>
        <v>742</v>
      </c>
      <c r="AA44" s="17" t="s">
        <v>3136</v>
      </c>
      <c r="AB44" s="46">
        <f>'[1]85建中'!AO400</f>
        <v>0</v>
      </c>
      <c r="AC44" s="46">
        <f>'[1]85建中'!K400</f>
        <v>0</v>
      </c>
      <c r="AD44" s="16">
        <f>'[1]85建中'!E458</f>
        <v>842</v>
      </c>
      <c r="AE44" s="17" t="s">
        <v>3194</v>
      </c>
      <c r="AF44" s="46">
        <f>'[1]85建中'!AO458</f>
        <v>0</v>
      </c>
      <c r="AG44" s="46">
        <f>'[1]85建中'!K458</f>
        <v>0</v>
      </c>
      <c r="AH44" s="16">
        <f>'[1]85建中'!E516</f>
        <v>942</v>
      </c>
      <c r="AI44" s="17" t="s">
        <v>3251</v>
      </c>
      <c r="AJ44" s="46">
        <f>'[1]85建中'!AO516</f>
        <v>0</v>
      </c>
      <c r="AK44" s="46">
        <f>'[1]85建中'!K516</f>
        <v>0</v>
      </c>
      <c r="AL44" s="16">
        <f>'[1]85建中'!E574</f>
        <v>1042</v>
      </c>
      <c r="AM44" s="17" t="s">
        <v>3309</v>
      </c>
      <c r="AN44" s="46">
        <f>'[1]85建中'!AO574</f>
        <v>0</v>
      </c>
      <c r="AO44" s="46">
        <f>'[1]85建中'!K574</f>
        <v>0</v>
      </c>
      <c r="AP44" s="16">
        <f>'[1]85建中'!E631</f>
        <v>1142</v>
      </c>
      <c r="AQ44" s="17" t="s">
        <v>3365</v>
      </c>
      <c r="AR44" s="46">
        <f>'[1]85建中'!AO631</f>
        <v>0</v>
      </c>
      <c r="AS44" s="46">
        <f>'[1]85建中'!K631</f>
        <v>0</v>
      </c>
      <c r="AT44" s="16">
        <f>'[1]85建中'!E689</f>
        <v>1242</v>
      </c>
      <c r="AU44" s="17" t="s">
        <v>3422</v>
      </c>
      <c r="AV44" s="46">
        <f>'[1]85建中'!AO689</f>
        <v>0</v>
      </c>
      <c r="AW44" s="46">
        <f>'[1]85建中'!K689</f>
        <v>0</v>
      </c>
      <c r="AX44" s="16">
        <f>'[1]85建中'!E747</f>
        <v>1342</v>
      </c>
      <c r="AY44" s="17" t="s">
        <v>3478</v>
      </c>
      <c r="AZ44" s="46">
        <f>'[1]85建中'!AO747</f>
        <v>0</v>
      </c>
      <c r="BA44" s="46">
        <f>'[1]85建中'!K747</f>
        <v>0</v>
      </c>
      <c r="BB44" s="16">
        <f>'[1]85建中'!E793</f>
        <v>1442</v>
      </c>
      <c r="BC44" s="17" t="s">
        <v>3524</v>
      </c>
      <c r="BD44" s="46">
        <f>'[1]85建中'!AO793</f>
        <v>0</v>
      </c>
      <c r="BE44" s="46">
        <f>'[1]85建中'!K793</f>
        <v>0</v>
      </c>
      <c r="BF44" s="16">
        <f>'[1]85建中'!E841</f>
        <v>1542</v>
      </c>
      <c r="BG44" s="17" t="s">
        <v>3572</v>
      </c>
      <c r="BH44" s="46">
        <f>'[1]85建中'!AO841</f>
        <v>0</v>
      </c>
      <c r="BI44" s="46">
        <f>'[1]85建中'!K841</f>
        <v>0</v>
      </c>
      <c r="BJ44" s="16">
        <f>'[1]85建中'!E895</f>
        <v>1642</v>
      </c>
      <c r="BK44" s="17" t="s">
        <v>3626</v>
      </c>
      <c r="BL44" s="46">
        <f>'[1]85建中'!AO895</f>
        <v>0</v>
      </c>
      <c r="BM44" s="46">
        <f>'[1]85建中'!K895</f>
        <v>0</v>
      </c>
      <c r="BN44" s="16">
        <f>'[1]85建中'!E952</f>
        <v>1742</v>
      </c>
      <c r="BO44" s="17" t="s">
        <v>3683</v>
      </c>
      <c r="BP44" s="46">
        <f>'[1]85建中'!AO952</f>
        <v>0</v>
      </c>
      <c r="BQ44" s="46">
        <f>'[1]85建中'!K952</f>
        <v>0</v>
      </c>
      <c r="BR44" s="16">
        <f>'[1]85建中'!E1007</f>
        <v>1842</v>
      </c>
      <c r="BS44" s="17" t="s">
        <v>3737</v>
      </c>
      <c r="BT44" s="46">
        <f>'[1]85建中'!AO1007</f>
        <v>0</v>
      </c>
      <c r="BU44" s="46">
        <f>'[1]85建中'!K1007</f>
        <v>0</v>
      </c>
      <c r="BV44" s="16">
        <f>'[1]85建中'!E1061</f>
        <v>1942</v>
      </c>
      <c r="BW44" s="17" t="s">
        <v>3791</v>
      </c>
      <c r="BX44" s="46">
        <f>'[1]85建中'!AO1061</f>
        <v>0</v>
      </c>
      <c r="BY44" s="46">
        <f>'[1]85建中'!K1061</f>
        <v>0</v>
      </c>
      <c r="BZ44" s="16">
        <f>'[1]85建中'!E1114</f>
        <v>2042</v>
      </c>
      <c r="CA44" s="17" t="s">
        <v>3843</v>
      </c>
      <c r="CB44" s="46">
        <f>'[1]85建中'!AO1114</f>
        <v>0</v>
      </c>
      <c r="CC44" s="46">
        <f>'[1]85建中'!K1114</f>
        <v>0</v>
      </c>
      <c r="CD44" s="16">
        <f>'[1]85建中'!E1168</f>
        <v>2142</v>
      </c>
      <c r="CE44" s="17" t="s">
        <v>3895</v>
      </c>
      <c r="CF44" s="46">
        <f>'[1]85建中'!AO1168</f>
        <v>0</v>
      </c>
      <c r="CG44" s="46">
        <f>'[1]85建中'!K1168</f>
        <v>0</v>
      </c>
      <c r="CH44" s="16">
        <f>'[1]85建中'!E1226</f>
        <v>2242</v>
      </c>
      <c r="CI44" s="17" t="s">
        <v>3953</v>
      </c>
      <c r="CJ44" s="46">
        <f>'[1]85建中'!AO1226</f>
        <v>0</v>
      </c>
      <c r="CK44" s="46">
        <f>'[1]85建中'!K1226</f>
        <v>0</v>
      </c>
      <c r="CL44" s="16">
        <f>'[1]85建中'!E1282</f>
        <v>2342</v>
      </c>
      <c r="CM44" s="17" t="s">
        <v>4009</v>
      </c>
      <c r="CN44" s="46">
        <f>'[1]85建中'!AO1282</f>
        <v>0</v>
      </c>
      <c r="CO44" s="46">
        <f>'[1]85建中'!K1282</f>
        <v>0</v>
      </c>
      <c r="CP44" s="16">
        <f>'[1]85建中'!E1335</f>
        <v>2442</v>
      </c>
      <c r="CQ44" s="17" t="s">
        <v>4061</v>
      </c>
      <c r="CR44" s="46">
        <f>'[1]85建中'!AO1335</f>
        <v>0</v>
      </c>
      <c r="CS44" s="46">
        <f>'[1]85建中'!K1335</f>
        <v>0</v>
      </c>
      <c r="CT44" s="16">
        <f>'[1]85建中'!E1389</f>
        <v>2542</v>
      </c>
      <c r="CU44" s="17" t="s">
        <v>4115</v>
      </c>
      <c r="CV44" s="46">
        <f>'[1]85建中'!AO1389</f>
        <v>0</v>
      </c>
      <c r="CW44" s="46">
        <f>'[1]85建中'!K1389</f>
        <v>0</v>
      </c>
      <c r="CX44" s="16">
        <f>'[1]85建中'!E1444</f>
        <v>2642</v>
      </c>
      <c r="CY44" s="17" t="s">
        <v>34</v>
      </c>
      <c r="CZ44" s="46">
        <f>'[1]85建中'!AO1444</f>
        <v>0</v>
      </c>
      <c r="DA44" s="46">
        <f>'[1]85建中'!K1444</f>
        <v>0</v>
      </c>
      <c r="DB44" s="16">
        <f>'[1]85建中'!E1500</f>
        <v>2742</v>
      </c>
      <c r="DC44" s="17" t="s">
        <v>90</v>
      </c>
      <c r="DD44" s="46">
        <f>'[1]85建中'!AO1500</f>
        <v>0</v>
      </c>
      <c r="DE44" s="46">
        <f>'[1]85建中'!K1500</f>
        <v>0</v>
      </c>
      <c r="DF44" s="16">
        <f>'[1]85建中'!E1553</f>
        <v>2842</v>
      </c>
      <c r="DG44" s="17" t="s">
        <v>143</v>
      </c>
      <c r="DH44" s="46">
        <f>'[1]85建中'!AO1553</f>
        <v>0</v>
      </c>
      <c r="DI44" s="46">
        <f>'[1]85建中'!K1553</f>
        <v>0</v>
      </c>
      <c r="DJ44" s="16">
        <f>'[1]85建中'!E1608</f>
        <v>2942</v>
      </c>
      <c r="DK44" s="17" t="s">
        <v>198</v>
      </c>
      <c r="DL44" s="46">
        <f>'[1]85建中'!AO1608</f>
        <v>0</v>
      </c>
      <c r="DM44" s="46">
        <f>'[1]85建中'!K1608</f>
        <v>0</v>
      </c>
      <c r="DN44" s="16">
        <f>'[1]85建中'!E1664</f>
        <v>3042</v>
      </c>
      <c r="DO44" s="17" t="s">
        <v>254</v>
      </c>
      <c r="DP44" s="46">
        <f>'[1]85建中'!AO1664</f>
        <v>0</v>
      </c>
      <c r="DQ44" s="46">
        <f>'[1]85建中'!K1664</f>
        <v>0</v>
      </c>
      <c r="DR44" s="16">
        <f>'[1]85建中'!E1718</f>
        <v>3142</v>
      </c>
      <c r="DS44" s="17" t="s">
        <v>307</v>
      </c>
      <c r="DT44" s="46">
        <f>'[1]85建中'!AO1718</f>
        <v>0</v>
      </c>
      <c r="DU44" s="46">
        <f>'[1]85建中'!K1718</f>
        <v>0</v>
      </c>
      <c r="DV44" s="16">
        <f>'[1]85建中'!E1771</f>
        <v>3242</v>
      </c>
      <c r="DW44" s="17" t="s">
        <v>360</v>
      </c>
      <c r="DX44" s="46">
        <f>'[1]85建中'!AO1771</f>
        <v>0</v>
      </c>
      <c r="DY44" s="46">
        <f>'[1]85建中'!K1771</f>
        <v>0</v>
      </c>
      <c r="DZ44" s="16">
        <f>'[1]85建中'!E1822</f>
        <v>4142</v>
      </c>
      <c r="EA44" s="17" t="s">
        <v>410</v>
      </c>
      <c r="EB44" s="46">
        <f>'[1]85建中'!AO1822</f>
        <v>0</v>
      </c>
      <c r="EC44" s="50">
        <f>'[1]85建中'!K1822</f>
        <v>0</v>
      </c>
      <c r="EG44" s="74"/>
      <c r="EH44" s="8"/>
      <c r="EI44" s="17"/>
      <c r="EJ44" s="46"/>
      <c r="EK44" s="46"/>
      <c r="EL44" s="16"/>
      <c r="EM44" s="17"/>
      <c r="EN44" s="46"/>
      <c r="EO44" s="50"/>
      <c r="ET44" s="16"/>
      <c r="EU44" s="17"/>
      <c r="EV44" s="46"/>
      <c r="EW44" s="46"/>
      <c r="EX44" s="16"/>
      <c r="EY44" s="17"/>
      <c r="EZ44" s="46"/>
      <c r="FA44" s="46"/>
      <c r="FB44" s="16">
        <f>'[1]85建中'!E2063</f>
        <v>4842</v>
      </c>
      <c r="FC44" s="17" t="s">
        <v>646</v>
      </c>
      <c r="FD44" s="46">
        <f>'[1]85建中'!AO2063</f>
        <v>0</v>
      </c>
      <c r="FE44" s="50">
        <f>'[1]85建中'!K2063</f>
        <v>0</v>
      </c>
      <c r="FF44" s="17"/>
      <c r="FG44" s="17"/>
      <c r="FH44" s="2"/>
      <c r="FI44" s="2"/>
      <c r="FJ44" s="8"/>
      <c r="FK44" s="17"/>
      <c r="FL44" s="2"/>
      <c r="FM44" s="2"/>
      <c r="FN44" s="8"/>
      <c r="FO44" s="17"/>
      <c r="FP44" s="2"/>
      <c r="FQ44" s="2"/>
      <c r="FR44" s="8"/>
      <c r="FS44" s="17"/>
      <c r="FT44" s="2"/>
      <c r="FU44" s="2"/>
      <c r="FV44" s="8"/>
      <c r="FW44" s="17"/>
      <c r="FX44" s="2"/>
      <c r="FY44" s="2"/>
      <c r="FZ44" s="8"/>
      <c r="GA44" s="17"/>
      <c r="GB44" s="2"/>
      <c r="GC44" s="2"/>
      <c r="GD44" s="8"/>
      <c r="GE44" s="17"/>
      <c r="GF44" s="2"/>
      <c r="GG44" s="2"/>
      <c r="GH44" s="8"/>
      <c r="GI44" s="17"/>
      <c r="GJ44" s="2"/>
      <c r="GK44" s="2"/>
      <c r="GL44" s="8"/>
      <c r="GM44" s="17"/>
      <c r="GN44" s="2"/>
      <c r="GO44" s="2"/>
      <c r="GQ44" s="17"/>
    </row>
    <row r="45" spans="2:199" ht="16.5">
      <c r="B45" s="16">
        <f>'[1]85建中'!E46</f>
        <v>143</v>
      </c>
      <c r="C45" s="17" t="s">
        <v>2784</v>
      </c>
      <c r="D45" s="46">
        <f>'[1]85建中'!AO46</f>
        <v>0</v>
      </c>
      <c r="E45" s="50">
        <f>'[1]85建中'!K46</f>
        <v>0</v>
      </c>
      <c r="F45" s="16">
        <f>'[1]85建中'!E106</f>
        <v>243</v>
      </c>
      <c r="G45" s="17" t="s">
        <v>2843</v>
      </c>
      <c r="H45" s="46">
        <f>'[1]85建中'!AO106</f>
        <v>0</v>
      </c>
      <c r="I45" s="50">
        <f>'[1]85建中'!K106</f>
        <v>0</v>
      </c>
      <c r="J45" s="16">
        <f>'[1]85建中'!E166</f>
        <v>343</v>
      </c>
      <c r="K45" s="17" t="s">
        <v>2903</v>
      </c>
      <c r="L45" s="46">
        <f>'[1]85建中'!AO166</f>
        <v>0</v>
      </c>
      <c r="M45" s="46">
        <f>'[1]85建中'!K166</f>
        <v>0</v>
      </c>
      <c r="N45" s="16">
        <f>'[1]85建中'!E226</f>
        <v>443</v>
      </c>
      <c r="O45" s="17" t="s">
        <v>2963</v>
      </c>
      <c r="P45" s="46">
        <f>'[1]85建中'!AO226</f>
        <v>0</v>
      </c>
      <c r="Q45" s="46">
        <f>'[1]85建中'!K226</f>
        <v>0</v>
      </c>
      <c r="R45" s="16">
        <f>'[1]85建中'!E286</f>
        <v>543</v>
      </c>
      <c r="S45" s="17" t="s">
        <v>3023</v>
      </c>
      <c r="T45" s="46">
        <f>'[1]85建中'!AO286</f>
        <v>0</v>
      </c>
      <c r="U45" s="46">
        <f>'[1]85建中'!K286</f>
        <v>0</v>
      </c>
      <c r="V45" s="16">
        <f>'[1]85建中'!E344</f>
        <v>643</v>
      </c>
      <c r="W45" s="17" t="s">
        <v>3080</v>
      </c>
      <c r="X45" s="46">
        <f>'[1]85建中'!AO344</f>
        <v>0</v>
      </c>
      <c r="Y45" s="46">
        <f>'[1]85建中'!K344</f>
        <v>0</v>
      </c>
      <c r="Z45" s="16">
        <f>'[1]85建中'!E401</f>
        <v>743</v>
      </c>
      <c r="AA45" s="17" t="s">
        <v>3137</v>
      </c>
      <c r="AB45" s="46">
        <f>'[1]85建中'!AO401</f>
        <v>0</v>
      </c>
      <c r="AC45" s="46">
        <f>'[1]85建中'!K401</f>
        <v>0</v>
      </c>
      <c r="AD45" s="16">
        <f>'[1]85建中'!E459</f>
        <v>843</v>
      </c>
      <c r="AE45" s="17" t="s">
        <v>3195</v>
      </c>
      <c r="AF45" s="46">
        <f>'[1]85建中'!AO459</f>
        <v>0</v>
      </c>
      <c r="AG45" s="46">
        <f>'[1]85建中'!K459</f>
        <v>0</v>
      </c>
      <c r="AH45" s="16">
        <f>'[1]85建中'!E517</f>
        <v>943</v>
      </c>
      <c r="AI45" s="17" t="s">
        <v>3252</v>
      </c>
      <c r="AJ45" s="46">
        <f>'[1]85建中'!AO517</f>
        <v>0</v>
      </c>
      <c r="AK45" s="46">
        <f>'[1]85建中'!K517</f>
        <v>0</v>
      </c>
      <c r="AL45" s="16">
        <f>'[1]85建中'!E575</f>
        <v>1043</v>
      </c>
      <c r="AM45" s="17" t="s">
        <v>3310</v>
      </c>
      <c r="AN45" s="46">
        <f>'[1]85建中'!AO575</f>
        <v>0</v>
      </c>
      <c r="AO45" s="46">
        <f>'[1]85建中'!K575</f>
        <v>0</v>
      </c>
      <c r="AP45" s="16">
        <f>'[1]85建中'!E632</f>
        <v>1143</v>
      </c>
      <c r="AQ45" s="17" t="s">
        <v>3366</v>
      </c>
      <c r="AR45" s="46">
        <f>'[1]85建中'!AO632</f>
        <v>0</v>
      </c>
      <c r="AS45" s="46">
        <f>'[1]85建中'!K632</f>
        <v>0</v>
      </c>
      <c r="AT45" s="16">
        <f>'[1]85建中'!E690</f>
        <v>1243</v>
      </c>
      <c r="AU45" s="17" t="s">
        <v>3423</v>
      </c>
      <c r="AV45" s="46">
        <f>'[1]85建中'!AO690</f>
        <v>0</v>
      </c>
      <c r="AW45" s="46">
        <f>'[1]85建中'!K690</f>
        <v>0</v>
      </c>
      <c r="AX45" s="16">
        <f>'[1]85建中'!E748</f>
        <v>1343</v>
      </c>
      <c r="AY45" s="17" t="s">
        <v>3479</v>
      </c>
      <c r="AZ45" s="46">
        <f>'[1]85建中'!AO748</f>
        <v>0</v>
      </c>
      <c r="BA45" s="46">
        <f>'[1]85建中'!K748</f>
        <v>0</v>
      </c>
      <c r="BB45" s="16">
        <f>'[1]85建中'!E794</f>
        <v>1443</v>
      </c>
      <c r="BC45" s="17" t="s">
        <v>3525</v>
      </c>
      <c r="BD45" s="46">
        <f>'[1]85建中'!AO794</f>
        <v>0</v>
      </c>
      <c r="BE45" s="46">
        <f>'[1]85建中'!K794</f>
        <v>0</v>
      </c>
      <c r="BF45" s="16">
        <f>'[1]85建中'!E842</f>
        <v>1543</v>
      </c>
      <c r="BG45" s="17" t="s">
        <v>3573</v>
      </c>
      <c r="BH45" s="46">
        <f>'[1]85建中'!AO842</f>
        <v>0</v>
      </c>
      <c r="BI45" s="46">
        <f>'[1]85建中'!K842</f>
        <v>0</v>
      </c>
      <c r="BJ45" s="16">
        <f>'[1]85建中'!E896</f>
        <v>1643</v>
      </c>
      <c r="BK45" s="17" t="s">
        <v>3627</v>
      </c>
      <c r="BL45" s="46">
        <f>'[1]85建中'!AO896</f>
        <v>0</v>
      </c>
      <c r="BM45" s="46">
        <f>'[1]85建中'!K896</f>
        <v>0</v>
      </c>
      <c r="BN45" s="16">
        <f>'[1]85建中'!E953</f>
        <v>1743</v>
      </c>
      <c r="BO45" s="17" t="s">
        <v>3684</v>
      </c>
      <c r="BP45" s="46">
        <f>'[1]85建中'!AO953</f>
        <v>0</v>
      </c>
      <c r="BQ45" s="46">
        <f>'[1]85建中'!K953</f>
        <v>0</v>
      </c>
      <c r="BR45" s="16">
        <f>'[1]85建中'!E1008</f>
        <v>1843</v>
      </c>
      <c r="BS45" s="17" t="s">
        <v>3738</v>
      </c>
      <c r="BT45" s="46">
        <f>'[1]85建中'!AO1008</f>
        <v>0</v>
      </c>
      <c r="BU45" s="46">
        <f>'[1]85建中'!K1008</f>
        <v>0</v>
      </c>
      <c r="BV45" s="16">
        <f>'[1]85建中'!E1062</f>
        <v>1943</v>
      </c>
      <c r="BW45" s="17" t="s">
        <v>3792</v>
      </c>
      <c r="BX45" s="46">
        <f>'[1]85建中'!AO1062</f>
        <v>0</v>
      </c>
      <c r="BY45" s="46">
        <f>'[1]85建中'!K1062</f>
        <v>0</v>
      </c>
      <c r="BZ45" s="16">
        <f>'[1]85建中'!E1115</f>
        <v>2043</v>
      </c>
      <c r="CA45" s="17" t="s">
        <v>3844</v>
      </c>
      <c r="CB45" s="46">
        <f>'[1]85建中'!AO1115</f>
        <v>0</v>
      </c>
      <c r="CC45" s="46">
        <f>'[1]85建中'!K1115</f>
        <v>0</v>
      </c>
      <c r="CD45" s="16">
        <f>'[1]85建中'!E1169</f>
        <v>2143</v>
      </c>
      <c r="CE45" s="17" t="s">
        <v>3896</v>
      </c>
      <c r="CF45" s="46">
        <f>'[1]85建中'!AO1169</f>
        <v>0</v>
      </c>
      <c r="CG45" s="46">
        <f>'[1]85建中'!K1169</f>
        <v>0</v>
      </c>
      <c r="CH45" s="16">
        <f>'[1]85建中'!E1227</f>
        <v>2243</v>
      </c>
      <c r="CI45" s="17" t="s">
        <v>3954</v>
      </c>
      <c r="CJ45" s="46">
        <f>'[1]85建中'!AO1227</f>
        <v>0</v>
      </c>
      <c r="CK45" s="46">
        <f>'[1]85建中'!K1227</f>
        <v>0</v>
      </c>
      <c r="CL45" s="16">
        <f>'[1]85建中'!E1283</f>
        <v>2343</v>
      </c>
      <c r="CM45" s="17" t="s">
        <v>4010</v>
      </c>
      <c r="CN45" s="46">
        <f>'[1]85建中'!AO1283</f>
        <v>0</v>
      </c>
      <c r="CO45" s="46">
        <f>'[1]85建中'!K1283</f>
        <v>0</v>
      </c>
      <c r="CP45" s="16">
        <f>'[1]85建中'!E1336</f>
        <v>2443</v>
      </c>
      <c r="CQ45" s="17" t="s">
        <v>4062</v>
      </c>
      <c r="CR45" s="46">
        <f>'[1]85建中'!AO1336</f>
        <v>0</v>
      </c>
      <c r="CS45" s="46">
        <f>'[1]85建中'!K1336</f>
        <v>0</v>
      </c>
      <c r="CT45" s="16">
        <f>'[1]85建中'!E1390</f>
        <v>2543</v>
      </c>
      <c r="CU45" s="17" t="s">
        <v>4116</v>
      </c>
      <c r="CV45" s="46">
        <f>'[1]85建中'!AO1390</f>
        <v>0</v>
      </c>
      <c r="CW45" s="46">
        <f>'[1]85建中'!K1390</f>
        <v>0</v>
      </c>
      <c r="CX45" s="16">
        <f>'[1]85建中'!E1445</f>
        <v>2643</v>
      </c>
      <c r="CY45" s="17" t="s">
        <v>35</v>
      </c>
      <c r="CZ45" s="46">
        <f>'[1]85建中'!AO1445</f>
        <v>0</v>
      </c>
      <c r="DA45" s="46">
        <f>'[1]85建中'!K1445</f>
        <v>0</v>
      </c>
      <c r="DB45" s="16">
        <f>'[1]85建中'!E1501</f>
        <v>2743</v>
      </c>
      <c r="DC45" s="17" t="s">
        <v>91</v>
      </c>
      <c r="DD45" s="46">
        <f>'[1]85建中'!AO1501</f>
        <v>0</v>
      </c>
      <c r="DE45" s="46">
        <f>'[1]85建中'!K1501</f>
        <v>0</v>
      </c>
      <c r="DF45" s="16">
        <f>'[1]85建中'!E1554</f>
        <v>2843</v>
      </c>
      <c r="DG45" s="17" t="s">
        <v>144</v>
      </c>
      <c r="DH45" s="46">
        <f>'[1]85建中'!AO1554</f>
        <v>0</v>
      </c>
      <c r="DI45" s="46">
        <f>'[1]85建中'!K1554</f>
        <v>0</v>
      </c>
      <c r="DJ45" s="16">
        <f>'[1]85建中'!E1609</f>
        <v>2943</v>
      </c>
      <c r="DK45" s="17" t="s">
        <v>199</v>
      </c>
      <c r="DL45" s="46">
        <f>'[1]85建中'!AO1609</f>
        <v>0</v>
      </c>
      <c r="DM45" s="46">
        <f>'[1]85建中'!K1609</f>
        <v>0</v>
      </c>
      <c r="DN45" s="16">
        <f>'[1]85建中'!E1665</f>
        <v>3043</v>
      </c>
      <c r="DO45" s="17" t="s">
        <v>255</v>
      </c>
      <c r="DP45" s="46">
        <f>'[1]85建中'!AO1665</f>
        <v>0</v>
      </c>
      <c r="DQ45" s="46">
        <f>'[1]85建中'!K1665</f>
        <v>0</v>
      </c>
      <c r="DR45" s="16">
        <f>'[1]85建中'!E1719</f>
        <v>3143</v>
      </c>
      <c r="DS45" s="17" t="s">
        <v>308</v>
      </c>
      <c r="DT45" s="46">
        <f>'[1]85建中'!AO1719</f>
        <v>0</v>
      </c>
      <c r="DU45" s="46">
        <f>'[1]85建中'!K1719</f>
        <v>0</v>
      </c>
      <c r="DV45" s="16">
        <f>'[1]85建中'!E1772</f>
        <v>3243</v>
      </c>
      <c r="DW45" s="17" t="s">
        <v>361</v>
      </c>
      <c r="DX45" s="46">
        <f>'[1]85建中'!AO1772</f>
        <v>0</v>
      </c>
      <c r="DY45" s="50">
        <f>'[1]85建中'!K1772</f>
        <v>0</v>
      </c>
      <c r="DZ45" s="8">
        <f>'[1]85建中'!E1823</f>
        <v>4143</v>
      </c>
      <c r="EA45" s="17" t="s">
        <v>411</v>
      </c>
      <c r="EB45" s="46">
        <f>'[1]85建中'!AO1823</f>
        <v>0</v>
      </c>
      <c r="EC45" s="50">
        <f>'[1]85建中'!K1823</f>
        <v>0</v>
      </c>
      <c r="EH45" s="16"/>
      <c r="EI45" s="17"/>
      <c r="EJ45" s="46"/>
      <c r="EK45" s="46"/>
      <c r="EL45" s="16"/>
      <c r="EM45" s="17"/>
      <c r="EN45" s="46"/>
      <c r="EO45" s="50"/>
      <c r="EP45" s="8"/>
      <c r="EQ45" s="17"/>
      <c r="ER45" s="46"/>
      <c r="ES45" s="46"/>
      <c r="ET45" s="16"/>
      <c r="EU45" s="17"/>
      <c r="EV45" s="46"/>
      <c r="EW45" s="46"/>
      <c r="EX45" s="16"/>
      <c r="EY45" s="17"/>
      <c r="EZ45" s="46"/>
      <c r="FA45" s="46"/>
      <c r="FB45" s="16">
        <f>'[1]85建中'!E2064</f>
        <v>4843</v>
      </c>
      <c r="FC45" s="17" t="s">
        <v>647</v>
      </c>
      <c r="FD45" s="46">
        <f>'[1]85建中'!AO2064</f>
        <v>0</v>
      </c>
      <c r="FE45" s="50">
        <f>'[1]85建中'!K2064</f>
        <v>0</v>
      </c>
      <c r="FF45" s="17"/>
      <c r="FG45" s="17"/>
      <c r="FH45" s="2"/>
      <c r="FI45" s="2"/>
      <c r="FJ45" s="8"/>
      <c r="FK45" s="17"/>
      <c r="FL45" s="2"/>
      <c r="FM45" s="2"/>
      <c r="FN45" s="8"/>
      <c r="FO45" s="17"/>
      <c r="FP45" s="2"/>
      <c r="FQ45" s="2"/>
      <c r="FR45" s="8"/>
      <c r="FS45" s="17"/>
      <c r="FT45" s="2"/>
      <c r="FU45" s="2"/>
      <c r="FV45" s="8"/>
      <c r="FW45" s="17"/>
      <c r="FX45" s="2"/>
      <c r="FY45" s="2"/>
      <c r="FZ45" s="8"/>
      <c r="GA45" s="17"/>
      <c r="GB45" s="2"/>
      <c r="GC45" s="2"/>
      <c r="GD45" s="8"/>
      <c r="GE45" s="17"/>
      <c r="GF45" s="2"/>
      <c r="GG45" s="2"/>
      <c r="GH45" s="8"/>
      <c r="GI45" s="17"/>
      <c r="GJ45" s="2"/>
      <c r="GK45" s="2"/>
      <c r="GL45" s="8"/>
      <c r="GM45" s="17"/>
      <c r="GN45" s="2"/>
      <c r="GO45" s="2"/>
      <c r="GQ45" s="17"/>
    </row>
    <row r="46" spans="2:199" ht="16.5">
      <c r="B46" s="16">
        <f>'[1]85建中'!E47</f>
        <v>144</v>
      </c>
      <c r="C46" s="17" t="s">
        <v>2785</v>
      </c>
      <c r="D46" s="46">
        <f>'[1]85建中'!AO47</f>
        <v>0</v>
      </c>
      <c r="E46" s="50">
        <f>'[1]85建中'!K47</f>
        <v>0</v>
      </c>
      <c r="F46" s="16">
        <f>'[1]85建中'!E107</f>
        <v>244</v>
      </c>
      <c r="G46" s="17" t="s">
        <v>2844</v>
      </c>
      <c r="H46" s="46">
        <f>'[1]85建中'!AO107</f>
        <v>0</v>
      </c>
      <c r="I46" s="50">
        <f>'[1]85建中'!K107</f>
        <v>0</v>
      </c>
      <c r="J46" s="16">
        <f>'[1]85建中'!E167</f>
        <v>344</v>
      </c>
      <c r="K46" s="17" t="s">
        <v>2904</v>
      </c>
      <c r="L46" s="46">
        <f>'[1]85建中'!AO167</f>
        <v>0</v>
      </c>
      <c r="M46" s="46">
        <f>'[1]85建中'!K167</f>
        <v>0</v>
      </c>
      <c r="N46" s="16">
        <f>'[1]85建中'!E227</f>
        <v>444</v>
      </c>
      <c r="O46" s="17" t="s">
        <v>2964</v>
      </c>
      <c r="P46" s="46">
        <f>'[1]85建中'!AO227</f>
        <v>0</v>
      </c>
      <c r="Q46" s="46">
        <f>'[1]85建中'!K227</f>
        <v>0</v>
      </c>
      <c r="R46" s="16">
        <f>'[1]85建中'!E287</f>
        <v>544</v>
      </c>
      <c r="S46" s="17" t="s">
        <v>3024</v>
      </c>
      <c r="T46" s="46">
        <f>'[1]85建中'!AO287</f>
        <v>0</v>
      </c>
      <c r="U46" s="46">
        <f>'[1]85建中'!K287</f>
        <v>0</v>
      </c>
      <c r="V46" s="16">
        <f>'[1]85建中'!E345</f>
        <v>644</v>
      </c>
      <c r="W46" s="17" t="s">
        <v>3081</v>
      </c>
      <c r="X46" s="46">
        <f>'[1]85建中'!AO345</f>
        <v>0</v>
      </c>
      <c r="Y46" s="46">
        <f>'[1]85建中'!K345</f>
        <v>0</v>
      </c>
      <c r="Z46" s="16">
        <f>'[1]85建中'!E402</f>
        <v>744</v>
      </c>
      <c r="AA46" s="17" t="s">
        <v>3138</v>
      </c>
      <c r="AB46" s="46">
        <f>'[1]85建中'!AO402</f>
        <v>0</v>
      </c>
      <c r="AC46" s="46">
        <f>'[1]85建中'!K402</f>
        <v>0</v>
      </c>
      <c r="AD46" s="16">
        <f>'[1]85建中'!E460</f>
        <v>844</v>
      </c>
      <c r="AE46" s="17" t="s">
        <v>3196</v>
      </c>
      <c r="AF46" s="46">
        <f>'[1]85建中'!AO460</f>
        <v>0</v>
      </c>
      <c r="AG46" s="46">
        <f>'[1]85建中'!K460</f>
        <v>0</v>
      </c>
      <c r="AH46" s="16">
        <f>'[1]85建中'!E518</f>
        <v>944</v>
      </c>
      <c r="AI46" s="17" t="s">
        <v>3253</v>
      </c>
      <c r="AJ46" s="46">
        <f>'[1]85建中'!AO518</f>
        <v>0</v>
      </c>
      <c r="AK46" s="46">
        <f>'[1]85建中'!K518</f>
        <v>0</v>
      </c>
      <c r="AL46" s="16">
        <f>'[1]85建中'!E576</f>
        <v>1044</v>
      </c>
      <c r="AM46" s="17" t="s">
        <v>3311</v>
      </c>
      <c r="AN46" s="46">
        <f>'[1]85建中'!AO576</f>
        <v>0</v>
      </c>
      <c r="AO46" s="46">
        <f>'[1]85建中'!K576</f>
        <v>0</v>
      </c>
      <c r="AP46" s="16">
        <f>'[1]85建中'!E633</f>
        <v>1144</v>
      </c>
      <c r="AQ46" s="17" t="s">
        <v>3367</v>
      </c>
      <c r="AR46" s="46">
        <f>'[1]85建中'!AO633</f>
        <v>0</v>
      </c>
      <c r="AS46" s="46">
        <f>'[1]85建中'!K633</f>
        <v>0</v>
      </c>
      <c r="AT46" s="16">
        <f>'[1]85建中'!E691</f>
        <v>1244</v>
      </c>
      <c r="AU46" s="17" t="s">
        <v>3424</v>
      </c>
      <c r="AV46" s="46">
        <f>'[1]85建中'!AO691</f>
        <v>0</v>
      </c>
      <c r="AW46" s="46">
        <f>'[1]85建中'!K691</f>
        <v>0</v>
      </c>
      <c r="AX46" s="16">
        <f>'[1]85建中'!E749</f>
        <v>1344</v>
      </c>
      <c r="AY46" s="17" t="s">
        <v>3480</v>
      </c>
      <c r="AZ46" s="46">
        <f>'[1]85建中'!AO749</f>
        <v>0</v>
      </c>
      <c r="BA46" s="46">
        <f>'[1]85建中'!K749</f>
        <v>0</v>
      </c>
      <c r="BB46" s="16">
        <f>'[1]85建中'!E795</f>
        <v>1444</v>
      </c>
      <c r="BC46" s="17" t="s">
        <v>3526</v>
      </c>
      <c r="BD46" s="46">
        <f>'[1]85建中'!AO795</f>
        <v>0</v>
      </c>
      <c r="BE46" s="46">
        <f>'[1]85建中'!K795</f>
        <v>0</v>
      </c>
      <c r="BF46" s="16">
        <f>'[1]85建中'!E843</f>
        <v>1544</v>
      </c>
      <c r="BG46" s="17" t="s">
        <v>3574</v>
      </c>
      <c r="BH46" s="46">
        <f>'[1]85建中'!AO843</f>
        <v>0</v>
      </c>
      <c r="BI46" s="46">
        <f>'[1]85建中'!K843</f>
        <v>0</v>
      </c>
      <c r="BJ46" s="16">
        <f>'[1]85建中'!E897</f>
        <v>1644</v>
      </c>
      <c r="BK46" s="17" t="s">
        <v>3628</v>
      </c>
      <c r="BL46" s="46">
        <f>'[1]85建中'!AO897</f>
        <v>0</v>
      </c>
      <c r="BM46" s="46">
        <f>'[1]85建中'!K897</f>
        <v>0</v>
      </c>
      <c r="BN46" s="16">
        <f>'[1]85建中'!E954</f>
        <v>1744</v>
      </c>
      <c r="BO46" s="17" t="s">
        <v>3685</v>
      </c>
      <c r="BP46" s="46">
        <f>'[1]85建中'!AO954</f>
        <v>0</v>
      </c>
      <c r="BQ46" s="46">
        <f>'[1]85建中'!K954</f>
        <v>0</v>
      </c>
      <c r="BR46" s="16">
        <f>'[1]85建中'!E1009</f>
        <v>1844</v>
      </c>
      <c r="BS46" s="17" t="s">
        <v>3739</v>
      </c>
      <c r="BT46" s="46">
        <f>'[1]85建中'!AO1009</f>
        <v>0</v>
      </c>
      <c r="BU46" s="46">
        <f>'[1]85建中'!K1009</f>
        <v>0</v>
      </c>
      <c r="BV46" s="16">
        <f>'[1]85建中'!E1063</f>
        <v>1944</v>
      </c>
      <c r="BW46" s="17" t="s">
        <v>3793</v>
      </c>
      <c r="BX46" s="46">
        <f>'[1]85建中'!AO1063</f>
        <v>0</v>
      </c>
      <c r="BY46" s="46">
        <f>'[1]85建中'!K1063</f>
        <v>0</v>
      </c>
      <c r="BZ46" s="16">
        <f>'[1]85建中'!E1116</f>
        <v>2044</v>
      </c>
      <c r="CA46" s="17" t="s">
        <v>3845</v>
      </c>
      <c r="CB46" s="46">
        <f>'[1]85建中'!AO1116</f>
        <v>0</v>
      </c>
      <c r="CC46" s="46">
        <f>'[1]85建中'!K1116</f>
        <v>0</v>
      </c>
      <c r="CD46" s="16">
        <f>'[1]85建中'!E1170</f>
        <v>2144</v>
      </c>
      <c r="CE46" s="17" t="s">
        <v>3897</v>
      </c>
      <c r="CF46" s="46">
        <f>'[1]85建中'!AO1170</f>
        <v>0</v>
      </c>
      <c r="CG46" s="46">
        <f>'[1]85建中'!K1170</f>
        <v>0</v>
      </c>
      <c r="CH46" s="16">
        <f>'[1]85建中'!E1228</f>
        <v>2244</v>
      </c>
      <c r="CI46" s="17" t="s">
        <v>3955</v>
      </c>
      <c r="CJ46" s="46">
        <f>'[1]85建中'!AO1228</f>
        <v>0</v>
      </c>
      <c r="CK46" s="46">
        <f>'[1]85建中'!K1228</f>
        <v>0</v>
      </c>
      <c r="CL46" s="16">
        <f>'[1]85建中'!E1284</f>
        <v>2344</v>
      </c>
      <c r="CM46" s="17" t="s">
        <v>4011</v>
      </c>
      <c r="CN46" s="46">
        <f>'[1]85建中'!AO1284</f>
        <v>0</v>
      </c>
      <c r="CO46" s="46">
        <f>'[1]85建中'!K1284</f>
        <v>0</v>
      </c>
      <c r="CP46" s="16">
        <f>'[1]85建中'!E1337</f>
        <v>2444</v>
      </c>
      <c r="CQ46" s="17" t="s">
        <v>4063</v>
      </c>
      <c r="CR46" s="46">
        <f>'[1]85建中'!AO1337</f>
        <v>0</v>
      </c>
      <c r="CS46" s="46">
        <f>'[1]85建中'!K1337</f>
        <v>0</v>
      </c>
      <c r="CT46" s="16">
        <f>'[1]85建中'!E1391</f>
        <v>2544</v>
      </c>
      <c r="CU46" s="17" t="s">
        <v>4117</v>
      </c>
      <c r="CV46" s="46">
        <f>'[1]85建中'!AO1391</f>
        <v>0</v>
      </c>
      <c r="CW46" s="46">
        <f>'[1]85建中'!K1391</f>
        <v>0</v>
      </c>
      <c r="CX46" s="16">
        <f>'[1]85建中'!E1446</f>
        <v>2644</v>
      </c>
      <c r="CY46" s="17" t="s">
        <v>36</v>
      </c>
      <c r="CZ46" s="46">
        <f>'[1]85建中'!AO1446</f>
        <v>0</v>
      </c>
      <c r="DA46" s="46">
        <f>'[1]85建中'!K1446</f>
        <v>0</v>
      </c>
      <c r="DB46" s="16">
        <f>'[1]85建中'!E1502</f>
        <v>2744</v>
      </c>
      <c r="DC46" s="17" t="s">
        <v>92</v>
      </c>
      <c r="DD46" s="46">
        <f>'[1]85建中'!AO1502</f>
        <v>0</v>
      </c>
      <c r="DE46" s="46">
        <f>'[1]85建中'!K1502</f>
        <v>0</v>
      </c>
      <c r="DF46" s="16">
        <f>'[1]85建中'!E1555</f>
        <v>2844</v>
      </c>
      <c r="DG46" s="17" t="s">
        <v>145</v>
      </c>
      <c r="DH46" s="46">
        <f>'[1]85建中'!AO1555</f>
        <v>0</v>
      </c>
      <c r="DI46" s="46">
        <f>'[1]85建中'!K1555</f>
        <v>0</v>
      </c>
      <c r="DJ46" s="16">
        <f>'[1]85建中'!E1610</f>
        <v>2944</v>
      </c>
      <c r="DK46" s="17" t="s">
        <v>200</v>
      </c>
      <c r="DL46" s="46">
        <f>'[1]85建中'!AO1610</f>
        <v>0</v>
      </c>
      <c r="DM46" s="46">
        <f>'[1]85建中'!K1610</f>
        <v>0</v>
      </c>
      <c r="DN46" s="16">
        <f>'[1]85建中'!E1666</f>
        <v>3044</v>
      </c>
      <c r="DO46" s="17" t="s">
        <v>256</v>
      </c>
      <c r="DP46" s="46">
        <f>'[1]85建中'!AO1666</f>
        <v>0</v>
      </c>
      <c r="DQ46" s="46">
        <f>'[1]85建中'!K1666</f>
        <v>0</v>
      </c>
      <c r="DR46" s="16">
        <f>'[1]85建中'!E1720</f>
        <v>3144</v>
      </c>
      <c r="DS46" s="17" t="s">
        <v>309</v>
      </c>
      <c r="DT46" s="46">
        <f>'[1]85建中'!AO1720</f>
        <v>0</v>
      </c>
      <c r="DU46" s="46">
        <f>'[1]85建中'!K1720</f>
        <v>0</v>
      </c>
      <c r="DV46" s="16">
        <f>'[1]85建中'!E1773</f>
        <v>3244</v>
      </c>
      <c r="DW46" s="17" t="s">
        <v>362</v>
      </c>
      <c r="DX46" s="46">
        <f>'[1]85建中'!AO1773</f>
        <v>0</v>
      </c>
      <c r="DY46" s="50">
        <f>'[1]85建中'!K1773</f>
        <v>0</v>
      </c>
      <c r="EC46" s="74"/>
      <c r="EH46" s="16"/>
      <c r="EI46" s="17"/>
      <c r="EJ46" s="46"/>
      <c r="EK46" s="46"/>
      <c r="EL46" s="16"/>
      <c r="EM46" s="17"/>
      <c r="EN46" s="46"/>
      <c r="EO46" s="46"/>
      <c r="EP46" s="16"/>
      <c r="EQ46" s="17"/>
      <c r="ER46" s="46"/>
      <c r="ES46" s="46"/>
      <c r="ET46" s="16"/>
      <c r="EU46" s="17"/>
      <c r="EV46" s="46"/>
      <c r="EW46" s="46"/>
      <c r="EX46" s="16"/>
      <c r="EY46" s="17"/>
      <c r="EZ46" s="46"/>
      <c r="FA46" s="46"/>
      <c r="FB46" s="16">
        <f>'[1]85建中'!E2065</f>
        <v>4844</v>
      </c>
      <c r="FC46" s="17" t="s">
        <v>648</v>
      </c>
      <c r="FD46" s="46">
        <f>'[1]85建中'!AO2065</f>
        <v>0</v>
      </c>
      <c r="FE46" s="50">
        <f>'[1]85建中'!K2065</f>
        <v>0</v>
      </c>
      <c r="FF46" s="17"/>
      <c r="FG46" s="17"/>
      <c r="FH46" s="2"/>
      <c r="FI46" s="2"/>
      <c r="FJ46" s="8"/>
      <c r="FK46" s="17"/>
      <c r="FL46" s="2"/>
      <c r="FM46" s="2"/>
      <c r="FN46" s="8"/>
      <c r="FO46" s="17"/>
      <c r="FP46" s="2"/>
      <c r="FQ46" s="2"/>
      <c r="FR46" s="8"/>
      <c r="FS46" s="17"/>
      <c r="FT46" s="2"/>
      <c r="FU46" s="2"/>
      <c r="FV46" s="8"/>
      <c r="FW46" s="17"/>
      <c r="FX46" s="2"/>
      <c r="FY46" s="2"/>
      <c r="FZ46" s="8"/>
      <c r="GA46" s="17"/>
      <c r="GB46" s="2"/>
      <c r="GC46" s="2"/>
      <c r="GD46" s="8"/>
      <c r="GE46" s="17"/>
      <c r="GF46" s="2"/>
      <c r="GG46" s="2"/>
      <c r="GH46" s="8"/>
      <c r="GI46" s="17"/>
      <c r="GJ46" s="2"/>
      <c r="GK46" s="2"/>
      <c r="GL46" s="8"/>
      <c r="GM46" s="17"/>
      <c r="GN46" s="2"/>
      <c r="GO46" s="2"/>
      <c r="GQ46" s="17"/>
    </row>
    <row r="47" spans="2:199" ht="16.5">
      <c r="B47" s="16">
        <f>'[1]85建中'!E48</f>
        <v>145</v>
      </c>
      <c r="C47" s="17" t="s">
        <v>2786</v>
      </c>
      <c r="D47" s="46">
        <f>'[1]85建中'!AO48</f>
        <v>0</v>
      </c>
      <c r="E47" s="50">
        <f>'[1]85建中'!K48</f>
        <v>0</v>
      </c>
      <c r="F47" s="16">
        <f>'[1]85建中'!E108</f>
        <v>245</v>
      </c>
      <c r="G47" s="17" t="s">
        <v>2845</v>
      </c>
      <c r="H47" s="46">
        <f>'[1]85建中'!AO108</f>
        <v>0</v>
      </c>
      <c r="I47" s="50">
        <f>'[1]85建中'!K108</f>
        <v>0</v>
      </c>
      <c r="J47" s="16">
        <f>'[1]85建中'!E168</f>
        <v>345</v>
      </c>
      <c r="K47" s="17" t="s">
        <v>2905</v>
      </c>
      <c r="L47" s="46">
        <f>'[1]85建中'!AO168</f>
        <v>0</v>
      </c>
      <c r="M47" s="46">
        <f>'[1]85建中'!K168</f>
        <v>0</v>
      </c>
      <c r="N47" s="16">
        <f>'[1]85建中'!E228</f>
        <v>445</v>
      </c>
      <c r="O47" s="17" t="s">
        <v>2965</v>
      </c>
      <c r="P47" s="46">
        <f>'[1]85建中'!AO228</f>
        <v>0</v>
      </c>
      <c r="Q47" s="46">
        <f>'[1]85建中'!K228</f>
        <v>0</v>
      </c>
      <c r="R47" s="16">
        <f>'[1]85建中'!E288</f>
        <v>545</v>
      </c>
      <c r="S47" s="17" t="s">
        <v>3025</v>
      </c>
      <c r="T47" s="46">
        <f>'[1]85建中'!AO288</f>
        <v>0</v>
      </c>
      <c r="U47" s="46">
        <f>'[1]85建中'!K288</f>
        <v>0</v>
      </c>
      <c r="V47" s="16">
        <f>'[1]85建中'!E346</f>
        <v>645</v>
      </c>
      <c r="W47" s="17" t="s">
        <v>3082</v>
      </c>
      <c r="X47" s="46">
        <f>'[1]85建中'!AO346</f>
        <v>0</v>
      </c>
      <c r="Y47" s="46">
        <f>'[1]85建中'!K346</f>
        <v>0</v>
      </c>
      <c r="Z47" s="16">
        <f>'[1]85建中'!E403</f>
        <v>745</v>
      </c>
      <c r="AA47" s="17" t="s">
        <v>3139</v>
      </c>
      <c r="AB47" s="46">
        <f>'[1]85建中'!AO403</f>
        <v>0</v>
      </c>
      <c r="AC47" s="46">
        <f>'[1]85建中'!K403</f>
        <v>0</v>
      </c>
      <c r="AD47" s="16">
        <f>'[1]85建中'!E461</f>
        <v>845</v>
      </c>
      <c r="AE47" s="17" t="s">
        <v>3197</v>
      </c>
      <c r="AF47" s="46">
        <f>'[1]85建中'!AO461</f>
        <v>0</v>
      </c>
      <c r="AG47" s="46">
        <f>'[1]85建中'!K461</f>
        <v>0</v>
      </c>
      <c r="AH47" s="16">
        <f>'[1]85建中'!E519</f>
        <v>945</v>
      </c>
      <c r="AI47" s="17" t="s">
        <v>3254</v>
      </c>
      <c r="AJ47" s="46">
        <f>'[1]85建中'!AO519</f>
        <v>0</v>
      </c>
      <c r="AK47" s="46">
        <f>'[1]85建中'!K519</f>
        <v>0</v>
      </c>
      <c r="AL47" s="16">
        <f>'[1]85建中'!E577</f>
        <v>1045</v>
      </c>
      <c r="AM47" s="17" t="s">
        <v>3165</v>
      </c>
      <c r="AN47" s="46">
        <f>'[1]85建中'!AO577</f>
        <v>0</v>
      </c>
      <c r="AO47" s="46">
        <f>'[1]85建中'!K577</f>
        <v>0</v>
      </c>
      <c r="AP47" s="16">
        <f>'[1]85建中'!E634</f>
        <v>1145</v>
      </c>
      <c r="AQ47" s="17" t="s">
        <v>3368</v>
      </c>
      <c r="AR47" s="46">
        <f>'[1]85建中'!AO634</f>
        <v>0</v>
      </c>
      <c r="AS47" s="46">
        <f>'[1]85建中'!K634</f>
        <v>0</v>
      </c>
      <c r="AT47" s="16">
        <f>'[1]85建中'!E692</f>
        <v>1245</v>
      </c>
      <c r="AU47" s="17" t="s">
        <v>3425</v>
      </c>
      <c r="AV47" s="46">
        <f>'[1]85建中'!AO692</f>
        <v>0</v>
      </c>
      <c r="AW47" s="50">
        <f>'[1]85建中'!K692</f>
        <v>0</v>
      </c>
      <c r="AX47" s="8">
        <f>'[1]85建中'!E750</f>
        <v>1345</v>
      </c>
      <c r="AY47" s="17" t="s">
        <v>3481</v>
      </c>
      <c r="AZ47" s="46">
        <f>'[1]85建中'!AO750</f>
        <v>0</v>
      </c>
      <c r="BA47" s="46">
        <f>'[1]85建中'!K750</f>
        <v>0</v>
      </c>
      <c r="BB47" s="16">
        <f>'[1]85建中'!E796</f>
        <v>1445</v>
      </c>
      <c r="BC47" s="17" t="s">
        <v>3527</v>
      </c>
      <c r="BD47" s="46">
        <f>'[1]85建中'!AO796</f>
        <v>0</v>
      </c>
      <c r="BE47" s="46">
        <f>'[1]85建中'!K796</f>
        <v>0</v>
      </c>
      <c r="BF47" s="16">
        <f>'[1]85建中'!E844</f>
        <v>1545</v>
      </c>
      <c r="BG47" s="17" t="s">
        <v>3575</v>
      </c>
      <c r="BH47" s="46">
        <f>'[1]85建中'!AO844</f>
        <v>0</v>
      </c>
      <c r="BI47" s="46">
        <f>'[1]85建中'!K844</f>
        <v>0</v>
      </c>
      <c r="BJ47" s="16">
        <f>'[1]85建中'!E898</f>
        <v>1645</v>
      </c>
      <c r="BK47" s="17" t="s">
        <v>3629</v>
      </c>
      <c r="BL47" s="46">
        <f>'[1]85建中'!AO898</f>
        <v>0</v>
      </c>
      <c r="BM47" s="46">
        <f>'[1]85建中'!K898</f>
        <v>0</v>
      </c>
      <c r="BN47" s="16">
        <f>'[1]85建中'!E955</f>
        <v>1745</v>
      </c>
      <c r="BO47" s="17" t="s">
        <v>3686</v>
      </c>
      <c r="BP47" s="46">
        <f>'[1]85建中'!AO955</f>
        <v>0</v>
      </c>
      <c r="BQ47" s="46">
        <f>'[1]85建中'!K955</f>
        <v>0</v>
      </c>
      <c r="BR47" s="16">
        <f>'[1]85建中'!E1010</f>
        <v>1845</v>
      </c>
      <c r="BS47" s="17" t="s">
        <v>3740</v>
      </c>
      <c r="BT47" s="46">
        <f>'[1]85建中'!AO1010</f>
        <v>0</v>
      </c>
      <c r="BU47" s="46">
        <f>'[1]85建中'!K1010</f>
        <v>0</v>
      </c>
      <c r="BV47" s="16">
        <f>'[1]85建中'!E1064</f>
        <v>1945</v>
      </c>
      <c r="BW47" s="17" t="s">
        <v>3794</v>
      </c>
      <c r="BX47" s="46">
        <f>'[1]85建中'!AO1064</f>
        <v>0</v>
      </c>
      <c r="BY47" s="46">
        <f>'[1]85建中'!K1064</f>
        <v>0</v>
      </c>
      <c r="BZ47" s="16">
        <f>'[1]85建中'!E1117</f>
        <v>2045</v>
      </c>
      <c r="CA47" s="17" t="s">
        <v>3846</v>
      </c>
      <c r="CB47" s="46">
        <f>'[1]85建中'!AO1117</f>
        <v>0</v>
      </c>
      <c r="CC47" s="46">
        <f>'[1]85建中'!K1117</f>
        <v>0</v>
      </c>
      <c r="CD47" s="16">
        <f>'[1]85建中'!E1171</f>
        <v>2145</v>
      </c>
      <c r="CE47" s="17" t="s">
        <v>3898</v>
      </c>
      <c r="CF47" s="46">
        <f>'[1]85建中'!AO1171</f>
        <v>0</v>
      </c>
      <c r="CG47" s="46">
        <f>'[1]85建中'!K1171</f>
        <v>0</v>
      </c>
      <c r="CH47" s="16">
        <f>'[1]85建中'!E1229</f>
        <v>2245</v>
      </c>
      <c r="CI47" s="17" t="s">
        <v>3956</v>
      </c>
      <c r="CJ47" s="46">
        <f>'[1]85建中'!AO1229</f>
        <v>0</v>
      </c>
      <c r="CK47" s="46">
        <f>'[1]85建中'!K1229</f>
        <v>0</v>
      </c>
      <c r="CL47" s="16">
        <f>'[1]85建中'!E1285</f>
        <v>2345</v>
      </c>
      <c r="CM47" s="17" t="s">
        <v>4012</v>
      </c>
      <c r="CN47" s="46">
        <f>'[1]85建中'!AO1285</f>
        <v>0</v>
      </c>
      <c r="CO47" s="46">
        <f>'[1]85建中'!K1285</f>
        <v>0</v>
      </c>
      <c r="CP47" s="16">
        <f>'[1]85建中'!E1338</f>
        <v>2445</v>
      </c>
      <c r="CQ47" s="17" t="s">
        <v>4064</v>
      </c>
      <c r="CR47" s="46">
        <f>'[1]85建中'!AO1338</f>
        <v>0</v>
      </c>
      <c r="CS47" s="46">
        <f>'[1]85建中'!K1338</f>
        <v>0</v>
      </c>
      <c r="CT47" s="16">
        <f>'[1]85建中'!E1392</f>
        <v>2545</v>
      </c>
      <c r="CU47" s="17" t="s">
        <v>4118</v>
      </c>
      <c r="CV47" s="46">
        <f>'[1]85建中'!AO1392</f>
        <v>0</v>
      </c>
      <c r="CW47" s="46">
        <f>'[1]85建中'!K1392</f>
        <v>0</v>
      </c>
      <c r="CX47" s="16">
        <f>'[1]85建中'!E1447</f>
        <v>2645</v>
      </c>
      <c r="CY47" s="17" t="s">
        <v>37</v>
      </c>
      <c r="CZ47" s="46">
        <f>'[1]85建中'!AO1447</f>
        <v>0</v>
      </c>
      <c r="DA47" s="46">
        <f>'[1]85建中'!K1447</f>
        <v>0</v>
      </c>
      <c r="DB47" s="16">
        <f>'[1]85建中'!E1503</f>
        <v>2745</v>
      </c>
      <c r="DC47" s="17" t="s">
        <v>93</v>
      </c>
      <c r="DD47" s="46">
        <f>'[1]85建中'!AO1503</f>
        <v>0</v>
      </c>
      <c r="DE47" s="46">
        <f>'[1]85建中'!K1503</f>
        <v>0</v>
      </c>
      <c r="DF47" s="16">
        <f>'[1]85建中'!E1556</f>
        <v>2845</v>
      </c>
      <c r="DG47" s="17" t="s">
        <v>146</v>
      </c>
      <c r="DH47" s="46">
        <f>'[1]85建中'!AO1556</f>
        <v>0</v>
      </c>
      <c r="DI47" s="46">
        <f>'[1]85建中'!K1556</f>
        <v>0</v>
      </c>
      <c r="DJ47" s="16">
        <f>'[1]85建中'!E1611</f>
        <v>2945</v>
      </c>
      <c r="DK47" s="17" t="s">
        <v>201</v>
      </c>
      <c r="DL47" s="46">
        <f>'[1]85建中'!AO1611</f>
        <v>0</v>
      </c>
      <c r="DM47" s="46">
        <f>'[1]85建中'!K1611</f>
        <v>0</v>
      </c>
      <c r="DN47" s="16">
        <f>'[1]85建中'!E1667</f>
        <v>3045</v>
      </c>
      <c r="DO47" s="17" t="s">
        <v>257</v>
      </c>
      <c r="DP47" s="46">
        <f>'[1]85建中'!AO1667</f>
        <v>0</v>
      </c>
      <c r="DQ47" s="46">
        <f>'[1]85建中'!K1667</f>
        <v>0</v>
      </c>
      <c r="DR47" s="16">
        <f>'[1]85建中'!E1721</f>
        <v>3145</v>
      </c>
      <c r="DS47" s="17" t="s">
        <v>310</v>
      </c>
      <c r="DT47" s="46">
        <f>'[1]85建中'!AO1721</f>
        <v>0</v>
      </c>
      <c r="DU47" s="46">
        <f>'[1]85建中'!K1721</f>
        <v>0</v>
      </c>
      <c r="DV47" s="16">
        <f>'[1]85建中'!E1774</f>
        <v>3245</v>
      </c>
      <c r="DW47" s="17" t="s">
        <v>363</v>
      </c>
      <c r="DX47" s="46">
        <f>'[1]85建中'!AO1774</f>
        <v>0</v>
      </c>
      <c r="DY47" s="50">
        <f>'[1]85建中'!K1774</f>
        <v>0</v>
      </c>
      <c r="EC47" s="74"/>
      <c r="EH47" s="16"/>
      <c r="EI47" s="17"/>
      <c r="EJ47" s="46"/>
      <c r="EK47" s="46"/>
      <c r="EL47" s="16"/>
      <c r="EM47" s="17"/>
      <c r="EN47" s="46"/>
      <c r="EO47" s="46"/>
      <c r="EP47" s="16"/>
      <c r="EQ47" s="17"/>
      <c r="ER47" s="46"/>
      <c r="ES47" s="46"/>
      <c r="ET47" s="16"/>
      <c r="EU47" s="17"/>
      <c r="EV47" s="46"/>
      <c r="EW47" s="46"/>
      <c r="EX47" s="16"/>
      <c r="EY47" s="17"/>
      <c r="EZ47" s="46"/>
      <c r="FA47" s="46"/>
      <c r="FB47" s="16"/>
      <c r="FC47" s="17"/>
      <c r="FD47" s="46"/>
      <c r="FE47" s="50"/>
      <c r="FF47" s="17"/>
      <c r="FG47" s="17"/>
      <c r="FH47" s="2"/>
      <c r="FI47" s="2"/>
      <c r="FJ47" s="8"/>
      <c r="FK47" s="17"/>
      <c r="FL47" s="2"/>
      <c r="FM47" s="2"/>
      <c r="FN47" s="8"/>
      <c r="FO47" s="17"/>
      <c r="FP47" s="2"/>
      <c r="FQ47" s="2"/>
      <c r="FR47" s="8"/>
      <c r="FS47" s="17"/>
      <c r="FT47" s="2"/>
      <c r="FU47" s="2"/>
      <c r="FV47" s="8"/>
      <c r="FW47" s="17"/>
      <c r="FX47" s="2"/>
      <c r="FY47" s="2"/>
      <c r="FZ47" s="8"/>
      <c r="GA47" s="17"/>
      <c r="GB47" s="2"/>
      <c r="GC47" s="2"/>
      <c r="GD47" s="8"/>
      <c r="GE47" s="17"/>
      <c r="GF47" s="2"/>
      <c r="GG47" s="2"/>
      <c r="GH47" s="8"/>
      <c r="GI47" s="17"/>
      <c r="GJ47" s="2"/>
      <c r="GK47" s="2"/>
      <c r="GL47" s="8"/>
      <c r="GM47" s="17"/>
      <c r="GN47" s="2"/>
      <c r="GO47" s="2"/>
      <c r="GQ47" s="17"/>
    </row>
    <row r="48" spans="2:199" ht="16.5">
      <c r="B48" s="16">
        <f>'[1]85建中'!E49</f>
        <v>146</v>
      </c>
      <c r="C48" s="17" t="s">
        <v>2787</v>
      </c>
      <c r="D48" s="46">
        <f>'[1]85建中'!AO49</f>
        <v>0</v>
      </c>
      <c r="E48" s="50">
        <f>'[1]85建中'!K49</f>
        <v>0</v>
      </c>
      <c r="F48" s="16">
        <f>'[1]85建中'!E109</f>
        <v>246</v>
      </c>
      <c r="G48" s="17" t="s">
        <v>2846</v>
      </c>
      <c r="H48" s="46">
        <f>'[1]85建中'!AO109</f>
        <v>0</v>
      </c>
      <c r="I48" s="50">
        <f>'[1]85建中'!K109</f>
        <v>0</v>
      </c>
      <c r="J48" s="16">
        <f>'[1]85建中'!E169</f>
        <v>346</v>
      </c>
      <c r="K48" s="17" t="s">
        <v>2906</v>
      </c>
      <c r="L48" s="46">
        <f>'[1]85建中'!AO169</f>
        <v>0</v>
      </c>
      <c r="M48" s="46">
        <f>'[1]85建中'!K169</f>
        <v>0</v>
      </c>
      <c r="N48" s="16">
        <f>'[1]85建中'!E229</f>
        <v>446</v>
      </c>
      <c r="O48" s="17" t="s">
        <v>2966</v>
      </c>
      <c r="P48" s="46">
        <f>'[1]85建中'!AO229</f>
        <v>0</v>
      </c>
      <c r="Q48" s="46">
        <f>'[1]85建中'!K229</f>
        <v>0</v>
      </c>
      <c r="R48" s="16">
        <f>'[1]85建中'!E289</f>
        <v>546</v>
      </c>
      <c r="S48" s="17" t="s">
        <v>3026</v>
      </c>
      <c r="T48" s="46">
        <f>'[1]85建中'!AO289</f>
        <v>0</v>
      </c>
      <c r="U48" s="46">
        <f>'[1]85建中'!K289</f>
        <v>0</v>
      </c>
      <c r="V48" s="16">
        <f>'[1]85建中'!E347</f>
        <v>646</v>
      </c>
      <c r="W48" s="17" t="s">
        <v>3083</v>
      </c>
      <c r="X48" s="46">
        <f>'[1]85建中'!AO347</f>
        <v>0</v>
      </c>
      <c r="Y48" s="46">
        <f>'[1]85建中'!K347</f>
        <v>0</v>
      </c>
      <c r="Z48" s="16">
        <f>'[1]85建中'!E404</f>
        <v>746</v>
      </c>
      <c r="AA48" s="17" t="s">
        <v>3140</v>
      </c>
      <c r="AB48" s="46">
        <f>'[1]85建中'!AO404</f>
        <v>0</v>
      </c>
      <c r="AC48" s="46">
        <f>'[1]85建中'!K404</f>
        <v>0</v>
      </c>
      <c r="AD48" s="16">
        <f>'[1]85建中'!E462</f>
        <v>846</v>
      </c>
      <c r="AE48" s="17" t="s">
        <v>3198</v>
      </c>
      <c r="AF48" s="46">
        <f>'[1]85建中'!AO462</f>
        <v>0</v>
      </c>
      <c r="AG48" s="46">
        <f>'[1]85建中'!K462</f>
        <v>0</v>
      </c>
      <c r="AH48" s="16">
        <f>'[1]85建中'!E520</f>
        <v>946</v>
      </c>
      <c r="AI48" s="17" t="s">
        <v>3255</v>
      </c>
      <c r="AJ48" s="46">
        <f>'[1]85建中'!AO520</f>
        <v>0</v>
      </c>
      <c r="AK48" s="46">
        <f>'[1]85建中'!K520</f>
        <v>0</v>
      </c>
      <c r="AL48" s="16">
        <f>'[1]85建中'!E578</f>
        <v>1046</v>
      </c>
      <c r="AM48" s="17" t="s">
        <v>3312</v>
      </c>
      <c r="AN48" s="46">
        <f>'[1]85建中'!AO578</f>
        <v>0</v>
      </c>
      <c r="AO48" s="46">
        <f>'[1]85建中'!K578</f>
        <v>0</v>
      </c>
      <c r="AP48" s="16">
        <f>'[1]85建中'!E635</f>
        <v>1146</v>
      </c>
      <c r="AQ48" s="17" t="s">
        <v>3369</v>
      </c>
      <c r="AR48" s="46">
        <f>'[1]85建中'!AO635</f>
        <v>0</v>
      </c>
      <c r="AS48" s="46">
        <f>'[1]85建中'!K635</f>
        <v>0</v>
      </c>
      <c r="AT48" s="16">
        <f>'[1]85建中'!E693</f>
        <v>1246</v>
      </c>
      <c r="AU48" s="17" t="s">
        <v>3426</v>
      </c>
      <c r="AV48" s="46">
        <f>'[1]85建中'!AO693</f>
        <v>0</v>
      </c>
      <c r="AW48" s="50">
        <f>'[1]85建中'!K693</f>
        <v>0</v>
      </c>
      <c r="AX48" s="8">
        <f>'[1]85建中'!E751</f>
        <v>1346</v>
      </c>
      <c r="AY48" s="17" t="s">
        <v>3482</v>
      </c>
      <c r="AZ48" s="46">
        <f>'[1]85建中'!AO751</f>
        <v>0</v>
      </c>
      <c r="BA48" s="46">
        <f>'[1]85建中'!K751</f>
        <v>0</v>
      </c>
      <c r="BB48" s="16">
        <f>'[1]85建中'!E797</f>
        <v>1446</v>
      </c>
      <c r="BC48" s="17" t="s">
        <v>3528</v>
      </c>
      <c r="BD48" s="46">
        <f>'[1]85建中'!AO797</f>
        <v>0</v>
      </c>
      <c r="BE48" s="46">
        <f>'[1]85建中'!K797</f>
        <v>0</v>
      </c>
      <c r="BF48" s="16">
        <f>'[1]85建中'!E845</f>
        <v>1546</v>
      </c>
      <c r="BG48" s="17" t="s">
        <v>3576</v>
      </c>
      <c r="BH48" s="46">
        <f>'[1]85建中'!AO845</f>
        <v>0</v>
      </c>
      <c r="BI48" s="46">
        <f>'[1]85建中'!K845</f>
        <v>0</v>
      </c>
      <c r="BJ48" s="16">
        <f>'[1]85建中'!E899</f>
        <v>1646</v>
      </c>
      <c r="BK48" s="17" t="s">
        <v>3630</v>
      </c>
      <c r="BL48" s="46">
        <f>'[1]85建中'!AO899</f>
        <v>0</v>
      </c>
      <c r="BM48" s="46">
        <f>'[1]85建中'!K899</f>
        <v>0</v>
      </c>
      <c r="BN48" s="16">
        <f>'[1]85建中'!E956</f>
        <v>1746</v>
      </c>
      <c r="BO48" s="17" t="s">
        <v>3687</v>
      </c>
      <c r="BP48" s="46">
        <f>'[1]85建中'!AO956</f>
        <v>0</v>
      </c>
      <c r="BQ48" s="46">
        <f>'[1]85建中'!K956</f>
        <v>0</v>
      </c>
      <c r="BR48" s="16">
        <f>'[1]85建中'!E1011</f>
        <v>1846</v>
      </c>
      <c r="BS48" s="17" t="s">
        <v>3741</v>
      </c>
      <c r="BT48" s="46">
        <f>'[1]85建中'!AO1011</f>
        <v>0</v>
      </c>
      <c r="BU48" s="46">
        <f>'[1]85建中'!K1011</f>
        <v>0</v>
      </c>
      <c r="BV48" s="16">
        <f>'[1]85建中'!E1065</f>
        <v>1946</v>
      </c>
      <c r="BW48" s="17" t="s">
        <v>3795</v>
      </c>
      <c r="BX48" s="46">
        <f>'[1]85建中'!AO1065</f>
        <v>0</v>
      </c>
      <c r="BY48" s="46">
        <f>'[1]85建中'!K1065</f>
        <v>0</v>
      </c>
      <c r="BZ48" s="16">
        <f>'[1]85建中'!E1118</f>
        <v>2046</v>
      </c>
      <c r="CA48" s="17" t="s">
        <v>3847</v>
      </c>
      <c r="CB48" s="46">
        <f>'[1]85建中'!AO1118</f>
        <v>0</v>
      </c>
      <c r="CC48" s="46">
        <f>'[1]85建中'!K1118</f>
        <v>0</v>
      </c>
      <c r="CD48" s="16">
        <f>'[1]85建中'!E1172</f>
        <v>2146</v>
      </c>
      <c r="CE48" s="17" t="s">
        <v>3899</v>
      </c>
      <c r="CF48" s="46">
        <f>'[1]85建中'!AO1172</f>
        <v>0</v>
      </c>
      <c r="CG48" s="46">
        <f>'[1]85建中'!K1172</f>
        <v>0</v>
      </c>
      <c r="CH48" s="16">
        <f>'[1]85建中'!E1230</f>
        <v>2246</v>
      </c>
      <c r="CI48" s="17" t="s">
        <v>3957</v>
      </c>
      <c r="CJ48" s="46">
        <f>'[1]85建中'!AO1230</f>
        <v>0</v>
      </c>
      <c r="CK48" s="46">
        <f>'[1]85建中'!K1230</f>
        <v>0</v>
      </c>
      <c r="CL48" s="16">
        <f>'[1]85建中'!E1286</f>
        <v>2346</v>
      </c>
      <c r="CM48" s="17" t="s">
        <v>2811</v>
      </c>
      <c r="CN48" s="46">
        <f>'[1]85建中'!AO1286</f>
        <v>0</v>
      </c>
      <c r="CO48" s="46">
        <f>'[1]85建中'!K1286</f>
        <v>0</v>
      </c>
      <c r="CP48" s="16">
        <f>'[1]85建中'!E1339</f>
        <v>2446</v>
      </c>
      <c r="CQ48" s="17" t="s">
        <v>4065</v>
      </c>
      <c r="CR48" s="46">
        <f>'[1]85建中'!AO1339</f>
        <v>0</v>
      </c>
      <c r="CS48" s="46">
        <f>'[1]85建中'!K1339</f>
        <v>0</v>
      </c>
      <c r="CT48" s="16">
        <f>'[1]85建中'!E1393</f>
        <v>2546</v>
      </c>
      <c r="CU48" s="17" t="s">
        <v>4119</v>
      </c>
      <c r="CV48" s="46">
        <f>'[1]85建中'!AO1393</f>
        <v>0</v>
      </c>
      <c r="CW48" s="46">
        <f>'[1]85建中'!K1393</f>
        <v>0</v>
      </c>
      <c r="CX48" s="16">
        <f>'[1]85建中'!E1448</f>
        <v>2646</v>
      </c>
      <c r="CY48" s="17" t="s">
        <v>38</v>
      </c>
      <c r="CZ48" s="46">
        <f>'[1]85建中'!AO1448</f>
        <v>0</v>
      </c>
      <c r="DA48" s="46">
        <f>'[1]85建中'!K1448</f>
        <v>0</v>
      </c>
      <c r="DB48" s="16">
        <f>'[1]85建中'!E1504</f>
        <v>2746</v>
      </c>
      <c r="DC48" s="17" t="s">
        <v>94</v>
      </c>
      <c r="DD48" s="46">
        <f>'[1]85建中'!AO1504</f>
        <v>0</v>
      </c>
      <c r="DE48" s="46">
        <f>'[1]85建中'!K1504</f>
        <v>0</v>
      </c>
      <c r="DF48" s="16">
        <f>'[1]85建中'!E1557</f>
        <v>2846</v>
      </c>
      <c r="DG48" s="17" t="s">
        <v>147</v>
      </c>
      <c r="DH48" s="46">
        <f>'[1]85建中'!AO1557</f>
        <v>0</v>
      </c>
      <c r="DI48" s="46">
        <f>'[1]85建中'!K1557</f>
        <v>0</v>
      </c>
      <c r="DJ48" s="16">
        <f>'[1]85建中'!E1612</f>
        <v>2946</v>
      </c>
      <c r="DK48" s="17" t="s">
        <v>202</v>
      </c>
      <c r="DL48" s="46">
        <f>'[1]85建中'!AO1612</f>
        <v>0</v>
      </c>
      <c r="DM48" s="46">
        <f>'[1]85建中'!K1612</f>
        <v>0</v>
      </c>
      <c r="DN48" s="16">
        <f>'[1]85建中'!E1668</f>
        <v>3046</v>
      </c>
      <c r="DO48" s="17" t="s">
        <v>258</v>
      </c>
      <c r="DP48" s="46">
        <f>'[1]85建中'!AO1668</f>
        <v>0</v>
      </c>
      <c r="DQ48" s="46">
        <f>'[1]85建中'!K1668</f>
        <v>0</v>
      </c>
      <c r="DR48" s="16">
        <f>'[1]85建中'!E1722</f>
        <v>3146</v>
      </c>
      <c r="DS48" s="17" t="s">
        <v>311</v>
      </c>
      <c r="DT48" s="46">
        <f>'[1]85建中'!AO1722</f>
        <v>0</v>
      </c>
      <c r="DU48" s="46">
        <f>'[1]85建中'!K1722</f>
        <v>0</v>
      </c>
      <c r="DV48" s="16">
        <f>'[1]85建中'!E1775</f>
        <v>3246</v>
      </c>
      <c r="DW48" s="17" t="s">
        <v>364</v>
      </c>
      <c r="DX48" s="46">
        <f>'[1]85建中'!AO1775</f>
        <v>0</v>
      </c>
      <c r="DY48" s="50">
        <f>'[1]85建中'!K1775</f>
        <v>0</v>
      </c>
      <c r="EC48" s="74"/>
      <c r="EH48" s="16"/>
      <c r="EI48" s="17"/>
      <c r="EJ48" s="46"/>
      <c r="EK48" s="46"/>
      <c r="EL48" s="16"/>
      <c r="EM48" s="17"/>
      <c r="EN48" s="46"/>
      <c r="EO48" s="46"/>
      <c r="EP48" s="16"/>
      <c r="EQ48" s="17"/>
      <c r="ER48" s="46"/>
      <c r="ES48" s="46"/>
      <c r="ET48" s="16"/>
      <c r="EU48" s="17"/>
      <c r="EV48" s="46"/>
      <c r="EW48" s="46"/>
      <c r="EX48" s="16"/>
      <c r="EY48" s="17"/>
      <c r="EZ48" s="46"/>
      <c r="FA48" s="46"/>
      <c r="FB48" s="16"/>
      <c r="FC48" s="17"/>
      <c r="FD48" s="46"/>
      <c r="FE48" s="50"/>
      <c r="FF48" s="17"/>
      <c r="FG48" s="17"/>
      <c r="FH48" s="2"/>
      <c r="FI48" s="2"/>
      <c r="FJ48" s="8"/>
      <c r="FK48" s="17"/>
      <c r="FL48" s="2"/>
      <c r="FM48" s="2"/>
      <c r="FN48" s="8"/>
      <c r="FO48" s="17"/>
      <c r="FP48" s="2"/>
      <c r="FQ48" s="2"/>
      <c r="FR48" s="8"/>
      <c r="FS48" s="17"/>
      <c r="FT48" s="2"/>
      <c r="FU48" s="2"/>
      <c r="FV48" s="8"/>
      <c r="FW48" s="17"/>
      <c r="FX48" s="2"/>
      <c r="FY48" s="2"/>
      <c r="FZ48" s="8"/>
      <c r="GA48" s="17"/>
      <c r="GB48" s="2"/>
      <c r="GC48" s="2"/>
      <c r="GD48" s="8"/>
      <c r="GE48" s="17"/>
      <c r="GF48" s="2"/>
      <c r="GG48" s="2"/>
      <c r="GH48" s="8"/>
      <c r="GI48" s="17"/>
      <c r="GJ48" s="2"/>
      <c r="GK48" s="2"/>
      <c r="GL48" s="8"/>
      <c r="GM48" s="17"/>
      <c r="GN48" s="2"/>
      <c r="GO48" s="2"/>
      <c r="GQ48" s="17"/>
    </row>
    <row r="49" spans="2:199" ht="16.5">
      <c r="B49" s="16">
        <f>'[1]85建中'!E50</f>
        <v>147</v>
      </c>
      <c r="C49" s="17" t="s">
        <v>2788</v>
      </c>
      <c r="D49" s="46">
        <f>'[1]85建中'!AO50</f>
        <v>0</v>
      </c>
      <c r="E49" s="50">
        <f>'[1]85建中'!K50</f>
        <v>0</v>
      </c>
      <c r="F49" s="16">
        <f>'[1]85建中'!E110</f>
        <v>247</v>
      </c>
      <c r="G49" s="17" t="s">
        <v>2847</v>
      </c>
      <c r="H49" s="46">
        <f>'[1]85建中'!AO110</f>
        <v>0</v>
      </c>
      <c r="I49" s="50">
        <f>'[1]85建中'!K110</f>
        <v>0</v>
      </c>
      <c r="J49" s="16">
        <f>'[1]85建中'!E170</f>
        <v>347</v>
      </c>
      <c r="K49" s="17" t="s">
        <v>2907</v>
      </c>
      <c r="L49" s="46">
        <f>'[1]85建中'!AO170</f>
        <v>0</v>
      </c>
      <c r="M49" s="46">
        <f>'[1]85建中'!K170</f>
        <v>0</v>
      </c>
      <c r="N49" s="16">
        <f>'[1]85建中'!E230</f>
        <v>447</v>
      </c>
      <c r="O49" s="17" t="s">
        <v>2967</v>
      </c>
      <c r="P49" s="46">
        <f>'[1]85建中'!AO230</f>
        <v>0</v>
      </c>
      <c r="Q49" s="46">
        <f>'[1]85建中'!K230</f>
        <v>0</v>
      </c>
      <c r="R49" s="16">
        <f>'[1]85建中'!E290</f>
        <v>547</v>
      </c>
      <c r="S49" s="17" t="s">
        <v>3027</v>
      </c>
      <c r="T49" s="46">
        <f>'[1]85建中'!AO290</f>
        <v>0</v>
      </c>
      <c r="U49" s="46">
        <f>'[1]85建中'!K290</f>
        <v>0</v>
      </c>
      <c r="V49" s="16">
        <f>'[1]85建中'!E348</f>
        <v>647</v>
      </c>
      <c r="W49" s="17" t="s">
        <v>3084</v>
      </c>
      <c r="X49" s="46">
        <f>'[1]85建中'!AO348</f>
        <v>0</v>
      </c>
      <c r="Y49" s="46">
        <f>'[1]85建中'!K348</f>
        <v>0</v>
      </c>
      <c r="Z49" s="16">
        <f>'[1]85建中'!E405</f>
        <v>747</v>
      </c>
      <c r="AA49" s="17" t="s">
        <v>3141</v>
      </c>
      <c r="AB49" s="46">
        <f>'[1]85建中'!AO405</f>
        <v>0</v>
      </c>
      <c r="AC49" s="46">
        <f>'[1]85建中'!K405</f>
        <v>0</v>
      </c>
      <c r="AD49" s="16">
        <f>'[1]85建中'!E463</f>
        <v>847</v>
      </c>
      <c r="AE49" s="17" t="s">
        <v>3199</v>
      </c>
      <c r="AF49" s="46">
        <f>'[1]85建中'!AO463</f>
        <v>0</v>
      </c>
      <c r="AG49" s="46">
        <f>'[1]85建中'!K463</f>
        <v>0</v>
      </c>
      <c r="AH49" s="16">
        <f>'[1]85建中'!E521</f>
        <v>947</v>
      </c>
      <c r="AI49" s="17" t="s">
        <v>3256</v>
      </c>
      <c r="AJ49" s="46">
        <f>'[1]85建中'!AO521</f>
        <v>0</v>
      </c>
      <c r="AK49" s="46">
        <f>'[1]85建中'!K521</f>
        <v>0</v>
      </c>
      <c r="AL49" s="16">
        <f>'[1]85建中'!E579</f>
        <v>1047</v>
      </c>
      <c r="AM49" s="17" t="s">
        <v>3313</v>
      </c>
      <c r="AN49" s="46">
        <f>'[1]85建中'!AO579</f>
        <v>0</v>
      </c>
      <c r="AO49" s="46">
        <f>'[1]85建中'!K579</f>
        <v>0</v>
      </c>
      <c r="AP49" s="16">
        <f>'[1]85建中'!E636</f>
        <v>1147</v>
      </c>
      <c r="AQ49" s="17" t="s">
        <v>3370</v>
      </c>
      <c r="AR49" s="46">
        <f>'[1]85建中'!AO636</f>
        <v>0</v>
      </c>
      <c r="AS49" s="46">
        <f>'[1]85建中'!K636</f>
        <v>0</v>
      </c>
      <c r="AT49" s="16">
        <f>'[1]85建中'!E694</f>
        <v>1247</v>
      </c>
      <c r="AU49" s="17" t="s">
        <v>3427</v>
      </c>
      <c r="AV49" s="46">
        <f>'[1]85建中'!AO694</f>
        <v>0</v>
      </c>
      <c r="AW49" s="50">
        <f>'[1]85建中'!K694</f>
        <v>0</v>
      </c>
      <c r="BA49" s="74"/>
      <c r="BB49" s="8">
        <f>'[1]85建中'!E798</f>
        <v>1447</v>
      </c>
      <c r="BC49" s="17" t="s">
        <v>3529</v>
      </c>
      <c r="BD49" s="46">
        <f>'[1]85建中'!AO798</f>
        <v>0</v>
      </c>
      <c r="BE49" s="46">
        <f>'[1]85建中'!K798</f>
        <v>0</v>
      </c>
      <c r="BF49" s="16">
        <f>'[1]85建中'!E846</f>
        <v>1547</v>
      </c>
      <c r="BG49" s="17" t="s">
        <v>3577</v>
      </c>
      <c r="BH49" s="46">
        <f>'[1]85建中'!AO846</f>
        <v>0</v>
      </c>
      <c r="BI49" s="46">
        <f>'[1]85建中'!K846</f>
        <v>0</v>
      </c>
      <c r="BJ49" s="16">
        <f>'[1]85建中'!E900</f>
        <v>1647</v>
      </c>
      <c r="BK49" s="17" t="s">
        <v>3631</v>
      </c>
      <c r="BL49" s="46">
        <f>'[1]85建中'!AO900</f>
        <v>0</v>
      </c>
      <c r="BM49" s="46">
        <f>'[1]85建中'!K900</f>
        <v>0</v>
      </c>
      <c r="BN49" s="16">
        <f>'[1]85建中'!E957</f>
        <v>1747</v>
      </c>
      <c r="BO49" s="17" t="s">
        <v>3688</v>
      </c>
      <c r="BP49" s="46">
        <f>'[1]85建中'!AO957</f>
        <v>0</v>
      </c>
      <c r="BQ49" s="46">
        <f>'[1]85建中'!K957</f>
        <v>0</v>
      </c>
      <c r="BR49" s="16">
        <f>'[1]85建中'!E1012</f>
        <v>1847</v>
      </c>
      <c r="BS49" s="17" t="s">
        <v>3742</v>
      </c>
      <c r="BT49" s="46">
        <f>'[1]85建中'!AO1012</f>
        <v>0</v>
      </c>
      <c r="BU49" s="46">
        <f>'[1]85建中'!K1012</f>
        <v>0</v>
      </c>
      <c r="BV49" s="16">
        <f>'[1]85建中'!E1066</f>
        <v>1947</v>
      </c>
      <c r="BW49" s="17" t="s">
        <v>3796</v>
      </c>
      <c r="BX49" s="46">
        <f>'[1]85建中'!AO1066</f>
        <v>0</v>
      </c>
      <c r="BY49" s="46">
        <f>'[1]85建中'!K1066</f>
        <v>0</v>
      </c>
      <c r="BZ49" s="16">
        <f>'[1]85建中'!E1119</f>
        <v>2047</v>
      </c>
      <c r="CA49" s="17" t="s">
        <v>3848</v>
      </c>
      <c r="CB49" s="46">
        <f>'[1]85建中'!AO1119</f>
        <v>0</v>
      </c>
      <c r="CC49" s="46">
        <f>'[1]85建中'!K1119</f>
        <v>0</v>
      </c>
      <c r="CD49" s="16">
        <f>'[1]85建中'!E1173</f>
        <v>2147</v>
      </c>
      <c r="CE49" s="17" t="s">
        <v>3900</v>
      </c>
      <c r="CF49" s="46">
        <f>'[1]85建中'!AO1173</f>
        <v>0</v>
      </c>
      <c r="CG49" s="46">
        <f>'[1]85建中'!K1173</f>
        <v>0</v>
      </c>
      <c r="CH49" s="16">
        <f>'[1]85建中'!E1231</f>
        <v>2247</v>
      </c>
      <c r="CI49" s="17" t="s">
        <v>3958</v>
      </c>
      <c r="CJ49" s="46">
        <f>'[1]85建中'!AO1231</f>
        <v>0</v>
      </c>
      <c r="CK49" s="46">
        <f>'[1]85建中'!K1231</f>
        <v>0</v>
      </c>
      <c r="CL49" s="16">
        <f>'[1]85建中'!E1287</f>
        <v>2347</v>
      </c>
      <c r="CM49" s="17" t="s">
        <v>4013</v>
      </c>
      <c r="CN49" s="46">
        <f>'[1]85建中'!AO1287</f>
        <v>0</v>
      </c>
      <c r="CO49" s="46">
        <f>'[1]85建中'!K1287</f>
        <v>0</v>
      </c>
      <c r="CP49" s="16">
        <f>'[1]85建中'!E1340</f>
        <v>2447</v>
      </c>
      <c r="CQ49" s="17" t="s">
        <v>4066</v>
      </c>
      <c r="CR49" s="46">
        <f>'[1]85建中'!AO1340</f>
        <v>0</v>
      </c>
      <c r="CS49" s="46">
        <f>'[1]85建中'!K1340</f>
        <v>0</v>
      </c>
      <c r="CT49" s="16">
        <f>'[1]85建中'!E1394</f>
        <v>2547</v>
      </c>
      <c r="CU49" s="17" t="s">
        <v>4120</v>
      </c>
      <c r="CV49" s="46">
        <f>'[1]85建中'!AO1394</f>
        <v>0</v>
      </c>
      <c r="CW49" s="46">
        <f>'[1]85建中'!K1394</f>
        <v>0</v>
      </c>
      <c r="CX49" s="16">
        <f>'[1]85建中'!E1449</f>
        <v>2647</v>
      </c>
      <c r="CY49" s="17" t="s">
        <v>39</v>
      </c>
      <c r="CZ49" s="46">
        <f>'[1]85建中'!AO1449</f>
        <v>0</v>
      </c>
      <c r="DA49" s="46">
        <f>'[1]85建中'!K1449</f>
        <v>0</v>
      </c>
      <c r="DB49" s="16">
        <f>'[1]85建中'!E1505</f>
        <v>2747</v>
      </c>
      <c r="DC49" s="17" t="s">
        <v>95</v>
      </c>
      <c r="DD49" s="46">
        <f>'[1]85建中'!AO1505</f>
        <v>0</v>
      </c>
      <c r="DE49" s="46">
        <f>'[1]85建中'!K1505</f>
        <v>0</v>
      </c>
      <c r="DF49" s="16">
        <f>'[1]85建中'!E1558</f>
        <v>2847</v>
      </c>
      <c r="DG49" s="17" t="s">
        <v>148</v>
      </c>
      <c r="DH49" s="46">
        <f>'[1]85建中'!AO1558</f>
        <v>0</v>
      </c>
      <c r="DI49" s="46">
        <f>'[1]85建中'!K1558</f>
        <v>0</v>
      </c>
      <c r="DJ49" s="16">
        <f>'[1]85建中'!E1613</f>
        <v>2947</v>
      </c>
      <c r="DK49" s="17" t="s">
        <v>203</v>
      </c>
      <c r="DL49" s="46">
        <f>'[1]85建中'!AO1613</f>
        <v>0</v>
      </c>
      <c r="DM49" s="46">
        <f>'[1]85建中'!K1613</f>
        <v>0</v>
      </c>
      <c r="DN49" s="16">
        <f>'[1]85建中'!E1669</f>
        <v>3047</v>
      </c>
      <c r="DO49" s="17" t="s">
        <v>259</v>
      </c>
      <c r="DP49" s="46">
        <f>'[1]85建中'!AO1669</f>
        <v>0</v>
      </c>
      <c r="DQ49" s="46">
        <f>'[1]85建中'!K1669</f>
        <v>0</v>
      </c>
      <c r="DR49" s="16">
        <f>'[1]85建中'!E1723</f>
        <v>3147</v>
      </c>
      <c r="DS49" s="17" t="s">
        <v>312</v>
      </c>
      <c r="DT49" s="46">
        <f>'[1]85建中'!AO1723</f>
        <v>0</v>
      </c>
      <c r="DU49" s="46">
        <f>'[1]85建中'!K1723</f>
        <v>0</v>
      </c>
      <c r="DV49" s="16">
        <f>'[1]85建中'!E1776</f>
        <v>3247</v>
      </c>
      <c r="DW49" s="17" t="s">
        <v>365</v>
      </c>
      <c r="DX49" s="46">
        <f>'[1]85建中'!AO1776</f>
        <v>0</v>
      </c>
      <c r="DY49" s="50">
        <f>'[1]85建中'!K1776</f>
        <v>0</v>
      </c>
      <c r="EC49" s="74"/>
      <c r="EH49" s="16"/>
      <c r="EI49" s="17"/>
      <c r="EJ49" s="46"/>
      <c r="EK49" s="46"/>
      <c r="EL49" s="16"/>
      <c r="EM49" s="17"/>
      <c r="EN49" s="46"/>
      <c r="EO49" s="46"/>
      <c r="EP49" s="16"/>
      <c r="EQ49" s="17"/>
      <c r="ER49" s="46"/>
      <c r="ES49" s="46"/>
      <c r="ET49" s="16"/>
      <c r="EU49" s="17"/>
      <c r="EV49" s="46"/>
      <c r="EW49" s="46"/>
      <c r="EX49" s="16"/>
      <c r="EY49" s="17"/>
      <c r="EZ49" s="46"/>
      <c r="FA49" s="46"/>
      <c r="FB49" s="16"/>
      <c r="FC49" s="17"/>
      <c r="FD49" s="46"/>
      <c r="FE49" s="50"/>
      <c r="FF49" s="17"/>
      <c r="FG49" s="17"/>
      <c r="FH49" s="2"/>
      <c r="FI49" s="2"/>
      <c r="FJ49" s="8"/>
      <c r="FK49" s="17"/>
      <c r="FL49" s="2"/>
      <c r="FM49" s="2"/>
      <c r="FN49" s="8"/>
      <c r="FO49" s="17"/>
      <c r="FP49" s="2"/>
      <c r="FQ49" s="2"/>
      <c r="FR49" s="8"/>
      <c r="FS49" s="17"/>
      <c r="FT49" s="2"/>
      <c r="FU49" s="2"/>
      <c r="FV49" s="8"/>
      <c r="FW49" s="17"/>
      <c r="FX49" s="2"/>
      <c r="FY49" s="2"/>
      <c r="FZ49" s="8"/>
      <c r="GA49" s="17"/>
      <c r="GB49" s="2"/>
      <c r="GC49" s="2"/>
      <c r="GD49" s="8"/>
      <c r="GE49" s="17"/>
      <c r="GF49" s="2"/>
      <c r="GG49" s="2"/>
      <c r="GH49" s="8"/>
      <c r="GI49" s="17"/>
      <c r="GJ49" s="2"/>
      <c r="GK49" s="2"/>
      <c r="GL49" s="8"/>
      <c r="GM49" s="17"/>
      <c r="GN49" s="2"/>
      <c r="GO49" s="2"/>
      <c r="GQ49" s="17"/>
    </row>
    <row r="50" spans="2:199" ht="16.5">
      <c r="B50" s="16">
        <f>'[1]85建中'!E51</f>
        <v>148</v>
      </c>
      <c r="C50" s="17" t="s">
        <v>2789</v>
      </c>
      <c r="D50" s="46">
        <f>'[1]85建中'!AO51</f>
        <v>0</v>
      </c>
      <c r="E50" s="50">
        <f>'[1]85建中'!K51</f>
        <v>0</v>
      </c>
      <c r="F50" s="16">
        <f>'[1]85建中'!E111</f>
        <v>248</v>
      </c>
      <c r="G50" s="17" t="s">
        <v>2848</v>
      </c>
      <c r="H50" s="46">
        <f>'[1]85建中'!AO111</f>
        <v>0</v>
      </c>
      <c r="I50" s="50">
        <f>'[1]85建中'!K111</f>
        <v>0</v>
      </c>
      <c r="J50" s="16">
        <f>'[1]85建中'!E171</f>
        <v>348</v>
      </c>
      <c r="K50" s="17" t="s">
        <v>2908</v>
      </c>
      <c r="L50" s="46">
        <f>'[1]85建中'!AO171</f>
        <v>0</v>
      </c>
      <c r="M50" s="46">
        <f>'[1]85建中'!K171</f>
        <v>0</v>
      </c>
      <c r="N50" s="16">
        <f>'[1]85建中'!E231</f>
        <v>448</v>
      </c>
      <c r="O50" s="17" t="s">
        <v>2968</v>
      </c>
      <c r="P50" s="46">
        <f>'[1]85建中'!AO231</f>
        <v>0</v>
      </c>
      <c r="Q50" s="46">
        <f>'[1]85建中'!K231</f>
        <v>0</v>
      </c>
      <c r="R50" s="16">
        <f>'[1]85建中'!E291</f>
        <v>548</v>
      </c>
      <c r="S50" s="17" t="s">
        <v>3028</v>
      </c>
      <c r="T50" s="46">
        <f>'[1]85建中'!AO291</f>
        <v>0</v>
      </c>
      <c r="U50" s="46">
        <f>'[1]85建中'!K291</f>
        <v>0</v>
      </c>
      <c r="V50" s="16">
        <f>'[1]85建中'!E349</f>
        <v>648</v>
      </c>
      <c r="W50" s="17" t="s">
        <v>3085</v>
      </c>
      <c r="X50" s="46">
        <f>'[1]85建中'!AO349</f>
        <v>0</v>
      </c>
      <c r="Y50" s="46">
        <f>'[1]85建中'!K349</f>
        <v>0</v>
      </c>
      <c r="Z50" s="16">
        <f>'[1]85建中'!E406</f>
        <v>748</v>
      </c>
      <c r="AA50" s="17" t="s">
        <v>3142</v>
      </c>
      <c r="AB50" s="46">
        <f>'[1]85建中'!AO406</f>
        <v>0</v>
      </c>
      <c r="AC50" s="46">
        <f>'[1]85建中'!K406</f>
        <v>0</v>
      </c>
      <c r="AD50" s="16">
        <f>'[1]85建中'!E464</f>
        <v>848</v>
      </c>
      <c r="AE50" s="17" t="s">
        <v>3200</v>
      </c>
      <c r="AF50" s="46">
        <f>'[1]85建中'!AO464</f>
        <v>0</v>
      </c>
      <c r="AG50" s="46">
        <f>'[1]85建中'!K464</f>
        <v>0</v>
      </c>
      <c r="AH50" s="16">
        <f>'[1]85建中'!E522</f>
        <v>948</v>
      </c>
      <c r="AI50" s="17" t="s">
        <v>3257</v>
      </c>
      <c r="AJ50" s="46">
        <f>'[1]85建中'!AO522</f>
        <v>0</v>
      </c>
      <c r="AK50" s="46">
        <f>'[1]85建中'!K522</f>
        <v>0</v>
      </c>
      <c r="AL50" s="16">
        <f>'[1]85建中'!E580</f>
        <v>1048</v>
      </c>
      <c r="AM50" s="17" t="s">
        <v>3314</v>
      </c>
      <c r="AN50" s="46">
        <f>'[1]85建中'!AO580</f>
        <v>0</v>
      </c>
      <c r="AO50" s="46">
        <f>'[1]85建中'!K580</f>
        <v>0</v>
      </c>
      <c r="AP50" s="16">
        <f>'[1]85建中'!E637</f>
        <v>1148</v>
      </c>
      <c r="AQ50" s="17" t="s">
        <v>3371</v>
      </c>
      <c r="AR50" s="46">
        <f>'[1]85建中'!AO637</f>
        <v>0</v>
      </c>
      <c r="AS50" s="46">
        <f>'[1]85建中'!K637</f>
        <v>0</v>
      </c>
      <c r="AT50" s="16">
        <f>'[1]85建中'!E695</f>
        <v>1248</v>
      </c>
      <c r="AU50" s="17" t="s">
        <v>3428</v>
      </c>
      <c r="AV50" s="46">
        <f>'[1]85建中'!AO695</f>
        <v>0</v>
      </c>
      <c r="AW50" s="50">
        <f>'[1]85建中'!K695</f>
        <v>0</v>
      </c>
      <c r="BA50" s="74"/>
      <c r="BB50" s="8">
        <f>'[1]85建中'!E799</f>
        <v>1448</v>
      </c>
      <c r="BC50" s="17" t="s">
        <v>3530</v>
      </c>
      <c r="BD50" s="46">
        <f>'[1]85建中'!AO799</f>
        <v>0</v>
      </c>
      <c r="BE50" s="46">
        <f>'[1]85建中'!K799</f>
        <v>0</v>
      </c>
      <c r="BF50" s="16">
        <f>'[1]85建中'!E847</f>
        <v>1548</v>
      </c>
      <c r="BG50" s="17" t="s">
        <v>3578</v>
      </c>
      <c r="BH50" s="46">
        <f>'[1]85建中'!AO847</f>
        <v>0</v>
      </c>
      <c r="BI50" s="46">
        <f>'[1]85建中'!K847</f>
        <v>0</v>
      </c>
      <c r="BJ50" s="16">
        <f>'[1]85建中'!E901</f>
        <v>1648</v>
      </c>
      <c r="BK50" s="17" t="s">
        <v>3632</v>
      </c>
      <c r="BL50" s="46">
        <f>'[1]85建中'!AO901</f>
        <v>0</v>
      </c>
      <c r="BM50" s="46">
        <f>'[1]85建中'!K901</f>
        <v>0</v>
      </c>
      <c r="BN50" s="16">
        <f>'[1]85建中'!E958</f>
        <v>1748</v>
      </c>
      <c r="BO50" s="17" t="s">
        <v>3689</v>
      </c>
      <c r="BP50" s="46">
        <f>'[1]85建中'!AO958</f>
        <v>0</v>
      </c>
      <c r="BQ50" s="46">
        <f>'[1]85建中'!K958</f>
        <v>0</v>
      </c>
      <c r="BR50" s="16">
        <f>'[1]85建中'!E1013</f>
        <v>1848</v>
      </c>
      <c r="BS50" s="17" t="s">
        <v>3743</v>
      </c>
      <c r="BT50" s="46">
        <f>'[1]85建中'!AO1013</f>
        <v>0</v>
      </c>
      <c r="BU50" s="46">
        <f>'[1]85建中'!K1013</f>
        <v>0</v>
      </c>
      <c r="BV50" s="16">
        <f>'[1]85建中'!E1067</f>
        <v>1948</v>
      </c>
      <c r="BW50" s="17" t="s">
        <v>3797</v>
      </c>
      <c r="BX50" s="46">
        <f>'[1]85建中'!AO1067</f>
        <v>0</v>
      </c>
      <c r="BY50" s="46">
        <f>'[1]85建中'!K1067</f>
        <v>0</v>
      </c>
      <c r="BZ50" s="16">
        <f>'[1]85建中'!E1120</f>
        <v>2048</v>
      </c>
      <c r="CA50" s="17" t="s">
        <v>3849</v>
      </c>
      <c r="CB50" s="46">
        <f>'[1]85建中'!AO1120</f>
        <v>0</v>
      </c>
      <c r="CC50" s="46">
        <f>'[1]85建中'!K1120</f>
        <v>0</v>
      </c>
      <c r="CD50" s="16">
        <f>'[1]85建中'!E1174</f>
        <v>2148</v>
      </c>
      <c r="CE50" s="17" t="s">
        <v>3901</v>
      </c>
      <c r="CF50" s="46">
        <f>'[1]85建中'!AO1174</f>
        <v>0</v>
      </c>
      <c r="CG50" s="46">
        <f>'[1]85建中'!K1174</f>
        <v>0</v>
      </c>
      <c r="CH50" s="16">
        <f>'[1]85建中'!E1232</f>
        <v>2248</v>
      </c>
      <c r="CI50" s="17" t="s">
        <v>3959</v>
      </c>
      <c r="CJ50" s="46">
        <f>'[1]85建中'!AO1232</f>
        <v>0</v>
      </c>
      <c r="CK50" s="46">
        <f>'[1]85建中'!K1232</f>
        <v>0</v>
      </c>
      <c r="CL50" s="16">
        <f>'[1]85建中'!E1288</f>
        <v>2348</v>
      </c>
      <c r="CM50" s="17" t="s">
        <v>4014</v>
      </c>
      <c r="CN50" s="46">
        <f>'[1]85建中'!AO1288</f>
        <v>0</v>
      </c>
      <c r="CO50" s="46">
        <f>'[1]85建中'!K1288</f>
        <v>0</v>
      </c>
      <c r="CP50" s="16">
        <f>'[1]85建中'!E1341</f>
        <v>2448</v>
      </c>
      <c r="CQ50" s="17" t="s">
        <v>4067</v>
      </c>
      <c r="CR50" s="46">
        <f>'[1]85建中'!AO1341</f>
        <v>0</v>
      </c>
      <c r="CS50" s="46">
        <f>'[1]85建中'!K1341</f>
        <v>0</v>
      </c>
      <c r="CT50" s="16">
        <f>'[1]85建中'!E1395</f>
        <v>2548</v>
      </c>
      <c r="CU50" s="17" t="s">
        <v>4121</v>
      </c>
      <c r="CV50" s="46">
        <f>'[1]85建中'!AO1395</f>
        <v>0</v>
      </c>
      <c r="CW50" s="46">
        <f>'[1]85建中'!K1395</f>
        <v>0</v>
      </c>
      <c r="CX50" s="16">
        <f>'[1]85建中'!E1450</f>
        <v>2648</v>
      </c>
      <c r="CY50" s="17" t="s">
        <v>40</v>
      </c>
      <c r="CZ50" s="46">
        <f>'[1]85建中'!AO1450</f>
        <v>0</v>
      </c>
      <c r="DA50" s="46">
        <f>'[1]85建中'!K1450</f>
        <v>0</v>
      </c>
      <c r="DB50" s="16">
        <f>'[1]85建中'!E1506</f>
        <v>2748</v>
      </c>
      <c r="DC50" s="17" t="s">
        <v>96</v>
      </c>
      <c r="DD50" s="46">
        <f>'[1]85建中'!AO1506</f>
        <v>0</v>
      </c>
      <c r="DE50" s="46">
        <f>'[1]85建中'!K1506</f>
        <v>0</v>
      </c>
      <c r="DF50" s="16">
        <f>'[1]85建中'!E1559</f>
        <v>2848</v>
      </c>
      <c r="DG50" s="17" t="s">
        <v>149</v>
      </c>
      <c r="DH50" s="46">
        <f>'[1]85建中'!AO1559</f>
        <v>0</v>
      </c>
      <c r="DI50" s="46">
        <f>'[1]85建中'!K1559</f>
        <v>0</v>
      </c>
      <c r="DJ50" s="16">
        <f>'[1]85建中'!E1614</f>
        <v>2948</v>
      </c>
      <c r="DK50" s="17" t="s">
        <v>204</v>
      </c>
      <c r="DL50" s="46">
        <f>'[1]85建中'!AO1614</f>
        <v>0</v>
      </c>
      <c r="DM50" s="46">
        <f>'[1]85建中'!K1614</f>
        <v>0</v>
      </c>
      <c r="DN50" s="16">
        <f>'[1]85建中'!E1670</f>
        <v>3048</v>
      </c>
      <c r="DO50" s="17" t="s">
        <v>260</v>
      </c>
      <c r="DP50" s="46">
        <f>'[1]85建中'!AO1670</f>
        <v>0</v>
      </c>
      <c r="DQ50" s="46">
        <f>'[1]85建中'!K1670</f>
        <v>0</v>
      </c>
      <c r="DR50" s="16">
        <f>'[1]85建中'!E1724</f>
        <v>3148</v>
      </c>
      <c r="DS50" s="17" t="s">
        <v>313</v>
      </c>
      <c r="DT50" s="46">
        <f>'[1]85建中'!AO1724</f>
        <v>0</v>
      </c>
      <c r="DU50" s="46">
        <f>'[1]85建中'!K1724</f>
        <v>0</v>
      </c>
      <c r="DV50" s="16">
        <f>'[1]85建中'!E1777</f>
        <v>3248</v>
      </c>
      <c r="DW50" s="17" t="s">
        <v>366</v>
      </c>
      <c r="DX50" s="46">
        <f>'[1]85建中'!AO1777</f>
        <v>0</v>
      </c>
      <c r="DY50" s="50">
        <f>'[1]85建中'!K1777</f>
        <v>0</v>
      </c>
      <c r="EC50" s="74"/>
      <c r="EH50" s="16"/>
      <c r="EI50" s="17"/>
      <c r="EJ50" s="46"/>
      <c r="EK50" s="46"/>
      <c r="EL50" s="16"/>
      <c r="EM50" s="17"/>
      <c r="EN50" s="46"/>
      <c r="EO50" s="46"/>
      <c r="EP50" s="16"/>
      <c r="EQ50" s="17"/>
      <c r="ER50" s="46"/>
      <c r="ES50" s="46"/>
      <c r="ET50" s="16"/>
      <c r="EU50" s="17"/>
      <c r="EV50" s="46"/>
      <c r="EW50" s="46"/>
      <c r="EX50" s="16"/>
      <c r="EY50" s="17"/>
      <c r="EZ50" s="46"/>
      <c r="FA50" s="46"/>
      <c r="FB50" s="16"/>
      <c r="FC50" s="17"/>
      <c r="FD50" s="46"/>
      <c r="FE50" s="50"/>
      <c r="FF50" s="17"/>
      <c r="FG50" s="17"/>
      <c r="FH50" s="2"/>
      <c r="FI50" s="2"/>
      <c r="FJ50" s="8"/>
      <c r="FK50" s="17"/>
      <c r="FL50" s="2"/>
      <c r="FM50" s="2"/>
      <c r="FN50" s="8"/>
      <c r="FO50" s="17"/>
      <c r="FP50" s="2"/>
      <c r="FQ50" s="2"/>
      <c r="FR50" s="8"/>
      <c r="FS50" s="17"/>
      <c r="FT50" s="2"/>
      <c r="FU50" s="2"/>
      <c r="FV50" s="8"/>
      <c r="FW50" s="17"/>
      <c r="FX50" s="2"/>
      <c r="FY50" s="2"/>
      <c r="FZ50" s="8"/>
      <c r="GA50" s="17"/>
      <c r="GB50" s="2"/>
      <c r="GC50" s="2"/>
      <c r="GD50" s="8"/>
      <c r="GE50" s="17"/>
      <c r="GF50" s="2"/>
      <c r="GG50" s="2"/>
      <c r="GH50" s="8"/>
      <c r="GI50" s="17"/>
      <c r="GJ50" s="2"/>
      <c r="GK50" s="2"/>
      <c r="GL50" s="8"/>
      <c r="GM50" s="17"/>
      <c r="GN50" s="2"/>
      <c r="GO50" s="2"/>
      <c r="GQ50" s="17"/>
    </row>
    <row r="51" spans="2:199" ht="16.5">
      <c r="B51" s="16">
        <f>'[1]85建中'!E52</f>
        <v>149</v>
      </c>
      <c r="C51" s="17" t="s">
        <v>2790</v>
      </c>
      <c r="D51" s="46">
        <f>'[1]85建中'!AO52</f>
        <v>0</v>
      </c>
      <c r="E51" s="50">
        <f>'[1]85建中'!K52</f>
        <v>0</v>
      </c>
      <c r="F51" s="16">
        <f>'[1]85建中'!E112</f>
        <v>249</v>
      </c>
      <c r="G51" s="17" t="s">
        <v>2849</v>
      </c>
      <c r="H51" s="46">
        <f>'[1]85建中'!AO112</f>
        <v>0</v>
      </c>
      <c r="I51" s="50">
        <f>'[1]85建中'!K112</f>
        <v>0</v>
      </c>
      <c r="J51" s="16">
        <f>'[1]85建中'!E172</f>
        <v>349</v>
      </c>
      <c r="K51" s="17" t="s">
        <v>2909</v>
      </c>
      <c r="L51" s="46">
        <f>'[1]85建中'!AO172</f>
        <v>0</v>
      </c>
      <c r="M51" s="46">
        <f>'[1]85建中'!K172</f>
        <v>0</v>
      </c>
      <c r="N51" s="16">
        <f>'[1]85建中'!E232</f>
        <v>449</v>
      </c>
      <c r="O51" s="17" t="s">
        <v>2969</v>
      </c>
      <c r="P51" s="46">
        <f>'[1]85建中'!AO232</f>
        <v>0</v>
      </c>
      <c r="Q51" s="46">
        <f>'[1]85建中'!K232</f>
        <v>0</v>
      </c>
      <c r="R51" s="16">
        <f>'[1]85建中'!E292</f>
        <v>549</v>
      </c>
      <c r="S51" s="17" t="s">
        <v>3029</v>
      </c>
      <c r="T51" s="46">
        <f>'[1]85建中'!AO292</f>
        <v>0</v>
      </c>
      <c r="U51" s="46">
        <f>'[1]85建中'!K292</f>
        <v>0</v>
      </c>
      <c r="V51" s="16">
        <f>'[1]85建中'!E350</f>
        <v>649</v>
      </c>
      <c r="W51" s="17" t="s">
        <v>3086</v>
      </c>
      <c r="X51" s="46">
        <f>'[1]85建中'!AO350</f>
        <v>0</v>
      </c>
      <c r="Y51" s="46">
        <f>'[1]85建中'!K350</f>
        <v>0</v>
      </c>
      <c r="Z51" s="16">
        <f>'[1]85建中'!E407</f>
        <v>749</v>
      </c>
      <c r="AA51" s="17" t="s">
        <v>3143</v>
      </c>
      <c r="AB51" s="46">
        <f>'[1]85建中'!AO407</f>
        <v>0</v>
      </c>
      <c r="AC51" s="46">
        <f>'[1]85建中'!K407</f>
        <v>0</v>
      </c>
      <c r="AD51" s="16">
        <f>'[1]85建中'!E465</f>
        <v>849</v>
      </c>
      <c r="AE51" s="17" t="s">
        <v>3201</v>
      </c>
      <c r="AF51" s="46">
        <f>'[1]85建中'!AO465</f>
        <v>0</v>
      </c>
      <c r="AG51" s="46">
        <f>'[1]85建中'!K465</f>
        <v>0</v>
      </c>
      <c r="AH51" s="16">
        <f>'[1]85建中'!E523</f>
        <v>949</v>
      </c>
      <c r="AI51" s="17" t="s">
        <v>3258</v>
      </c>
      <c r="AJ51" s="46">
        <f>'[1]85建中'!AO523</f>
        <v>0</v>
      </c>
      <c r="AK51" s="46">
        <f>'[1]85建中'!K523</f>
        <v>0</v>
      </c>
      <c r="AL51" s="16">
        <f>'[1]85建中'!E581</f>
        <v>1049</v>
      </c>
      <c r="AM51" s="17" t="s">
        <v>3315</v>
      </c>
      <c r="AN51" s="46">
        <f>'[1]85建中'!AO581</f>
        <v>0</v>
      </c>
      <c r="AO51" s="46">
        <f>'[1]85建中'!K581</f>
        <v>0</v>
      </c>
      <c r="AP51" s="16">
        <f>'[1]85建中'!E638</f>
        <v>1149</v>
      </c>
      <c r="AQ51" s="17" t="s">
        <v>3372</v>
      </c>
      <c r="AR51" s="46">
        <f>'[1]85建中'!AO638</f>
        <v>0</v>
      </c>
      <c r="AS51" s="46">
        <f>'[1]85建中'!K638</f>
        <v>0</v>
      </c>
      <c r="AT51" s="16">
        <f>'[1]85建中'!E696</f>
        <v>1249</v>
      </c>
      <c r="AU51" s="17" t="s">
        <v>3167</v>
      </c>
      <c r="AV51" s="46">
        <f>'[1]85建中'!AO696</f>
        <v>0</v>
      </c>
      <c r="AW51" s="50">
        <f>'[1]85建中'!K696</f>
        <v>0</v>
      </c>
      <c r="BA51" s="74"/>
      <c r="BE51" s="74"/>
      <c r="BF51" s="8">
        <f>'[1]85建中'!E848</f>
        <v>1549</v>
      </c>
      <c r="BG51" s="17" t="s">
        <v>3579</v>
      </c>
      <c r="BH51" s="46">
        <f>'[1]85建中'!AO848</f>
        <v>0</v>
      </c>
      <c r="BI51" s="46">
        <f>'[1]85建中'!K848</f>
        <v>0</v>
      </c>
      <c r="BJ51" s="16">
        <f>'[1]85建中'!E902</f>
        <v>1649</v>
      </c>
      <c r="BK51" s="17" t="s">
        <v>3633</v>
      </c>
      <c r="BL51" s="46">
        <f>'[1]85建中'!AO902</f>
        <v>0</v>
      </c>
      <c r="BM51" s="46">
        <f>'[1]85建中'!K902</f>
        <v>0</v>
      </c>
      <c r="BN51" s="16">
        <f>'[1]85建中'!E959</f>
        <v>1749</v>
      </c>
      <c r="BO51" s="17" t="s">
        <v>3690</v>
      </c>
      <c r="BP51" s="46">
        <f>'[1]85建中'!AO959</f>
        <v>0</v>
      </c>
      <c r="BQ51" s="46">
        <f>'[1]85建中'!K959</f>
        <v>0</v>
      </c>
      <c r="BR51" s="16">
        <f>'[1]85建中'!E1014</f>
        <v>1849</v>
      </c>
      <c r="BS51" s="17" t="s">
        <v>3744</v>
      </c>
      <c r="BT51" s="46">
        <f>'[1]85建中'!AO1014</f>
        <v>0</v>
      </c>
      <c r="BU51" s="46">
        <f>'[1]85建中'!K1014</f>
        <v>0</v>
      </c>
      <c r="BV51" s="16">
        <f>'[1]85建中'!E1068</f>
        <v>1949</v>
      </c>
      <c r="BW51" s="17" t="s">
        <v>3798</v>
      </c>
      <c r="BX51" s="46">
        <f>'[1]85建中'!AO1068</f>
        <v>0</v>
      </c>
      <c r="BY51" s="46">
        <f>'[1]85建中'!K1068</f>
        <v>0</v>
      </c>
      <c r="BZ51" s="16">
        <f>'[1]85建中'!E1121</f>
        <v>2049</v>
      </c>
      <c r="CA51" s="17" t="s">
        <v>3850</v>
      </c>
      <c r="CB51" s="46">
        <f>'[1]85建中'!AO1121</f>
        <v>0</v>
      </c>
      <c r="CC51" s="46">
        <f>'[1]85建中'!K1121</f>
        <v>0</v>
      </c>
      <c r="CD51" s="16">
        <f>'[1]85建中'!E1175</f>
        <v>2149</v>
      </c>
      <c r="CE51" s="17" t="s">
        <v>3902</v>
      </c>
      <c r="CF51" s="46">
        <f>'[1]85建中'!AO1175</f>
        <v>0</v>
      </c>
      <c r="CG51" s="46">
        <f>'[1]85建中'!K1175</f>
        <v>0</v>
      </c>
      <c r="CH51" s="16">
        <f>'[1]85建中'!E1233</f>
        <v>2249</v>
      </c>
      <c r="CI51" s="17" t="s">
        <v>3960</v>
      </c>
      <c r="CJ51" s="46">
        <f>'[1]85建中'!AO1233</f>
        <v>0</v>
      </c>
      <c r="CK51" s="46">
        <f>'[1]85建中'!K1233</f>
        <v>0</v>
      </c>
      <c r="CL51" s="16">
        <f>'[1]85建中'!E1289</f>
        <v>2349</v>
      </c>
      <c r="CM51" s="17" t="s">
        <v>4015</v>
      </c>
      <c r="CN51" s="46">
        <f>'[1]85建中'!AO1289</f>
        <v>0</v>
      </c>
      <c r="CO51" s="46">
        <f>'[1]85建中'!K1289</f>
        <v>0</v>
      </c>
      <c r="CP51" s="16">
        <f>'[1]85建中'!E1342</f>
        <v>2449</v>
      </c>
      <c r="CQ51" s="17" t="s">
        <v>4068</v>
      </c>
      <c r="CR51" s="46">
        <f>'[1]85建中'!AO1342</f>
        <v>0</v>
      </c>
      <c r="CS51" s="46">
        <f>'[1]85建中'!K1342</f>
        <v>0</v>
      </c>
      <c r="CT51" s="16">
        <f>'[1]85建中'!E1396</f>
        <v>2549</v>
      </c>
      <c r="CU51" s="17" t="s">
        <v>4122</v>
      </c>
      <c r="CV51" s="46">
        <f>'[1]85建中'!AO1396</f>
        <v>0</v>
      </c>
      <c r="CW51" s="46">
        <f>'[1]85建中'!K1396</f>
        <v>0</v>
      </c>
      <c r="CX51" s="16">
        <f>'[1]85建中'!E1451</f>
        <v>2649</v>
      </c>
      <c r="CY51" s="17" t="s">
        <v>41</v>
      </c>
      <c r="CZ51" s="46">
        <f>'[1]85建中'!AO1451</f>
        <v>0</v>
      </c>
      <c r="DA51" s="46">
        <f>'[1]85建中'!K1451</f>
        <v>0</v>
      </c>
      <c r="DB51" s="16">
        <f>'[1]85建中'!E1507</f>
        <v>2749</v>
      </c>
      <c r="DC51" s="17" t="s">
        <v>97</v>
      </c>
      <c r="DD51" s="46">
        <f>'[1]85建中'!AO1507</f>
        <v>0</v>
      </c>
      <c r="DE51" s="46">
        <f>'[1]85建中'!K1507</f>
        <v>0</v>
      </c>
      <c r="DF51" s="16">
        <f>'[1]85建中'!E1560</f>
        <v>2849</v>
      </c>
      <c r="DG51" s="17" t="s">
        <v>150</v>
      </c>
      <c r="DH51" s="46">
        <f>'[1]85建中'!AO1560</f>
        <v>0</v>
      </c>
      <c r="DI51" s="46">
        <f>'[1]85建中'!K1560</f>
        <v>0</v>
      </c>
      <c r="DJ51" s="16">
        <f>'[1]85建中'!E1615</f>
        <v>2949</v>
      </c>
      <c r="DK51" s="17" t="s">
        <v>205</v>
      </c>
      <c r="DL51" s="46">
        <f>'[1]85建中'!AO1615</f>
        <v>0</v>
      </c>
      <c r="DM51" s="46">
        <f>'[1]85建中'!K1615</f>
        <v>0</v>
      </c>
      <c r="DN51" s="16">
        <f>'[1]85建中'!E1671</f>
        <v>3049</v>
      </c>
      <c r="DO51" s="17" t="s">
        <v>261</v>
      </c>
      <c r="DP51" s="46">
        <f>'[1]85建中'!AO1671</f>
        <v>0</v>
      </c>
      <c r="DQ51" s="46">
        <f>'[1]85建中'!K1671</f>
        <v>0</v>
      </c>
      <c r="DR51" s="16">
        <f>'[1]85建中'!E1725</f>
        <v>3149</v>
      </c>
      <c r="DS51" s="17" t="s">
        <v>314</v>
      </c>
      <c r="DT51" s="46">
        <f>'[1]85建中'!AO1725</f>
        <v>0</v>
      </c>
      <c r="DU51" s="46">
        <f>'[1]85建中'!K1725</f>
        <v>0</v>
      </c>
      <c r="DV51" s="16">
        <f>'[1]85建中'!E1778</f>
        <v>3249</v>
      </c>
      <c r="DW51" s="17" t="s">
        <v>367</v>
      </c>
      <c r="DX51" s="46">
        <f>'[1]85建中'!AO1778</f>
        <v>0</v>
      </c>
      <c r="DY51" s="50">
        <f>'[1]85建中'!K1778</f>
        <v>0</v>
      </c>
      <c r="EC51" s="74"/>
      <c r="EH51" s="16"/>
      <c r="EI51" s="17"/>
      <c r="EJ51" s="46"/>
      <c r="EK51" s="46"/>
      <c r="EL51" s="16"/>
      <c r="EM51" s="17"/>
      <c r="EN51" s="46"/>
      <c r="EO51" s="46"/>
      <c r="EP51" s="16"/>
      <c r="EQ51" s="17"/>
      <c r="ER51" s="46"/>
      <c r="ES51" s="46"/>
      <c r="ET51" s="16"/>
      <c r="EU51" s="17"/>
      <c r="EV51" s="46"/>
      <c r="EW51" s="46"/>
      <c r="EX51" s="16"/>
      <c r="EY51" s="17"/>
      <c r="EZ51" s="46"/>
      <c r="FA51" s="46"/>
      <c r="FB51" s="16"/>
      <c r="FC51" s="17"/>
      <c r="FD51" s="46"/>
      <c r="FE51" s="50"/>
      <c r="FF51" s="17"/>
      <c r="FG51" s="17"/>
      <c r="FH51" s="2"/>
      <c r="FI51" s="2"/>
      <c r="FJ51" s="8"/>
      <c r="FK51" s="17"/>
      <c r="FL51" s="2"/>
      <c r="FM51" s="2"/>
      <c r="FN51" s="8"/>
      <c r="FO51" s="17"/>
      <c r="FP51" s="2"/>
      <c r="FQ51" s="2"/>
      <c r="FR51" s="8"/>
      <c r="FS51" s="17"/>
      <c r="FT51" s="2"/>
      <c r="FU51" s="2"/>
      <c r="FV51" s="8"/>
      <c r="FW51" s="17"/>
      <c r="FX51" s="2"/>
      <c r="FY51" s="2"/>
      <c r="FZ51" s="8"/>
      <c r="GA51" s="17"/>
      <c r="GB51" s="2"/>
      <c r="GC51" s="2"/>
      <c r="GD51" s="8"/>
      <c r="GE51" s="17"/>
      <c r="GF51" s="2"/>
      <c r="GG51" s="2"/>
      <c r="GH51" s="8"/>
      <c r="GI51" s="17"/>
      <c r="GJ51" s="2"/>
      <c r="GK51" s="2"/>
      <c r="GL51" s="8"/>
      <c r="GM51" s="17"/>
      <c r="GN51" s="2"/>
      <c r="GO51" s="2"/>
      <c r="GQ51" s="17"/>
    </row>
    <row r="52" spans="2:199" ht="16.5">
      <c r="B52" s="16">
        <f>'[1]85建中'!E53</f>
        <v>150</v>
      </c>
      <c r="C52" s="17" t="s">
        <v>2791</v>
      </c>
      <c r="D52" s="46">
        <f>'[1]85建中'!AO53</f>
        <v>0</v>
      </c>
      <c r="E52" s="50">
        <f>'[1]85建中'!K53</f>
        <v>0</v>
      </c>
      <c r="F52" s="16">
        <f>'[1]85建中'!E113</f>
        <v>250</v>
      </c>
      <c r="G52" s="17" t="s">
        <v>2850</v>
      </c>
      <c r="H52" s="46">
        <f>'[1]85建中'!AO113</f>
        <v>0</v>
      </c>
      <c r="I52" s="50">
        <f>'[1]85建中'!K113</f>
        <v>0</v>
      </c>
      <c r="J52" s="16">
        <f>'[1]85建中'!E173</f>
        <v>350</v>
      </c>
      <c r="K52" s="17" t="s">
        <v>2910</v>
      </c>
      <c r="L52" s="46">
        <f>'[1]85建中'!AO173</f>
        <v>0</v>
      </c>
      <c r="M52" s="46">
        <f>'[1]85建中'!K173</f>
        <v>0</v>
      </c>
      <c r="N52" s="16">
        <f>'[1]85建中'!E233</f>
        <v>450</v>
      </c>
      <c r="O52" s="17" t="s">
        <v>2970</v>
      </c>
      <c r="P52" s="46">
        <f>'[1]85建中'!AO233</f>
        <v>0</v>
      </c>
      <c r="Q52" s="46">
        <f>'[1]85建中'!K233</f>
        <v>0</v>
      </c>
      <c r="R52" s="16">
        <f>'[1]85建中'!E293</f>
        <v>550</v>
      </c>
      <c r="S52" s="17" t="s">
        <v>3030</v>
      </c>
      <c r="T52" s="46">
        <f>'[1]85建中'!AO293</f>
        <v>0</v>
      </c>
      <c r="U52" s="46">
        <f>'[1]85建中'!K293</f>
        <v>0</v>
      </c>
      <c r="V52" s="16">
        <f>'[1]85建中'!E351</f>
        <v>650</v>
      </c>
      <c r="W52" s="17" t="s">
        <v>3087</v>
      </c>
      <c r="X52" s="46">
        <f>'[1]85建中'!AO351</f>
        <v>0</v>
      </c>
      <c r="Y52" s="46">
        <f>'[1]85建中'!K351</f>
        <v>0</v>
      </c>
      <c r="Z52" s="16">
        <f>'[1]85建中'!E408</f>
        <v>750</v>
      </c>
      <c r="AA52" s="17" t="s">
        <v>3144</v>
      </c>
      <c r="AB52" s="46">
        <f>'[1]85建中'!AO408</f>
        <v>0</v>
      </c>
      <c r="AC52" s="46">
        <f>'[1]85建中'!K408</f>
        <v>0</v>
      </c>
      <c r="AD52" s="16">
        <f>'[1]85建中'!E466</f>
        <v>850</v>
      </c>
      <c r="AE52" s="17" t="s">
        <v>3202</v>
      </c>
      <c r="AF52" s="46">
        <f>'[1]85建中'!AO466</f>
        <v>0</v>
      </c>
      <c r="AG52" s="46">
        <f>'[1]85建中'!K466</f>
        <v>0</v>
      </c>
      <c r="AH52" s="16">
        <f>'[1]85建中'!E524</f>
        <v>950</v>
      </c>
      <c r="AI52" s="17" t="s">
        <v>3259</v>
      </c>
      <c r="AJ52" s="46">
        <f>'[1]85建中'!AO524</f>
        <v>0</v>
      </c>
      <c r="AK52" s="46">
        <f>'[1]85建中'!K524</f>
        <v>0</v>
      </c>
      <c r="AL52" s="16">
        <f>'[1]85建中'!E582</f>
        <v>1050</v>
      </c>
      <c r="AM52" s="17" t="s">
        <v>3316</v>
      </c>
      <c r="AN52" s="46">
        <f>'[1]85建中'!AO582</f>
        <v>0</v>
      </c>
      <c r="AO52" s="46">
        <f>'[1]85建中'!K582</f>
        <v>0</v>
      </c>
      <c r="AP52" s="16">
        <f>'[1]85建中'!E639</f>
        <v>1150</v>
      </c>
      <c r="AQ52" s="17" t="s">
        <v>3373</v>
      </c>
      <c r="AR52" s="46">
        <f>'[1]85建中'!AO639</f>
        <v>0</v>
      </c>
      <c r="AS52" s="46">
        <f>'[1]85建中'!K639</f>
        <v>0</v>
      </c>
      <c r="AT52" s="16">
        <f>'[1]85建中'!E697</f>
        <v>1250</v>
      </c>
      <c r="AU52" s="17" t="s">
        <v>3429</v>
      </c>
      <c r="AV52" s="46">
        <f>'[1]85建中'!AO697</f>
        <v>0</v>
      </c>
      <c r="AW52" s="50">
        <f>'[1]85建中'!K697</f>
        <v>0</v>
      </c>
      <c r="BA52" s="74"/>
      <c r="BB52" s="8"/>
      <c r="BC52" s="17"/>
      <c r="BD52" s="46"/>
      <c r="BE52" s="50"/>
      <c r="BF52" s="8">
        <f>'[1]85建中'!E849</f>
        <v>1550</v>
      </c>
      <c r="BG52" s="17" t="s">
        <v>3580</v>
      </c>
      <c r="BH52" s="46">
        <f>'[1]85建中'!AO849</f>
        <v>0</v>
      </c>
      <c r="BI52" s="46">
        <f>'[1]85建中'!K849</f>
        <v>0</v>
      </c>
      <c r="BJ52" s="16">
        <f>'[1]85建中'!E903</f>
        <v>1650</v>
      </c>
      <c r="BK52" s="17" t="s">
        <v>3634</v>
      </c>
      <c r="BL52" s="46">
        <f>'[1]85建中'!AO903</f>
        <v>0</v>
      </c>
      <c r="BM52" s="46">
        <f>'[1]85建中'!K903</f>
        <v>0</v>
      </c>
      <c r="BN52" s="16">
        <f>'[1]85建中'!E960</f>
        <v>1750</v>
      </c>
      <c r="BO52" s="17" t="s">
        <v>3691</v>
      </c>
      <c r="BP52" s="46">
        <f>'[1]85建中'!AO960</f>
        <v>0</v>
      </c>
      <c r="BQ52" s="46">
        <f>'[1]85建中'!K960</f>
        <v>0</v>
      </c>
      <c r="BR52" s="16">
        <f>'[1]85建中'!E1015</f>
        <v>1850</v>
      </c>
      <c r="BS52" s="17" t="s">
        <v>3745</v>
      </c>
      <c r="BT52" s="46">
        <f>'[1]85建中'!AO1015</f>
        <v>0</v>
      </c>
      <c r="BU52" s="46">
        <f>'[1]85建中'!K1015</f>
        <v>0</v>
      </c>
      <c r="BV52" s="16">
        <f>'[1]85建中'!E1069</f>
        <v>1950</v>
      </c>
      <c r="BW52" s="17" t="s">
        <v>3799</v>
      </c>
      <c r="BX52" s="46">
        <f>'[1]85建中'!AO1069</f>
        <v>0</v>
      </c>
      <c r="BY52" s="46">
        <f>'[1]85建中'!K1069</f>
        <v>0</v>
      </c>
      <c r="BZ52" s="16">
        <f>'[1]85建中'!E1122</f>
        <v>2050</v>
      </c>
      <c r="CA52" s="17" t="s">
        <v>3214</v>
      </c>
      <c r="CB52" s="46">
        <f>'[1]85建中'!AO1122</f>
        <v>0</v>
      </c>
      <c r="CC52" s="46">
        <f>'[1]85建中'!K1122</f>
        <v>0</v>
      </c>
      <c r="CD52" s="16">
        <f>'[1]85建中'!E1176</f>
        <v>2150</v>
      </c>
      <c r="CE52" s="17" t="s">
        <v>3903</v>
      </c>
      <c r="CF52" s="46">
        <f>'[1]85建中'!AO1176</f>
        <v>0</v>
      </c>
      <c r="CG52" s="46">
        <f>'[1]85建中'!K1176</f>
        <v>0</v>
      </c>
      <c r="CH52" s="16">
        <f>'[1]85建中'!E1234</f>
        <v>2250</v>
      </c>
      <c r="CI52" s="17" t="s">
        <v>3961</v>
      </c>
      <c r="CJ52" s="46">
        <f>'[1]85建中'!AO1234</f>
        <v>0</v>
      </c>
      <c r="CK52" s="46">
        <f>'[1]85建中'!K1234</f>
        <v>0</v>
      </c>
      <c r="CL52" s="16">
        <f>'[1]85建中'!E1290</f>
        <v>2350</v>
      </c>
      <c r="CM52" s="17" t="s">
        <v>4016</v>
      </c>
      <c r="CN52" s="46">
        <f>'[1]85建中'!AO1290</f>
        <v>0</v>
      </c>
      <c r="CO52" s="46">
        <f>'[1]85建中'!K1290</f>
        <v>0</v>
      </c>
      <c r="CP52" s="16">
        <f>'[1]85建中'!E1343</f>
        <v>2450</v>
      </c>
      <c r="CQ52" s="17" t="s">
        <v>4069</v>
      </c>
      <c r="CR52" s="46">
        <f>'[1]85建中'!AO1343</f>
        <v>0</v>
      </c>
      <c r="CS52" s="46">
        <f>'[1]85建中'!K1343</f>
        <v>0</v>
      </c>
      <c r="CT52" s="16">
        <f>'[1]85建中'!E1397</f>
        <v>2550</v>
      </c>
      <c r="CU52" s="17" t="s">
        <v>4123</v>
      </c>
      <c r="CV52" s="46">
        <f>'[1]85建中'!AO1397</f>
        <v>0</v>
      </c>
      <c r="CW52" s="46">
        <f>'[1]85建中'!K1397</f>
        <v>0</v>
      </c>
      <c r="CX52" s="16">
        <f>'[1]85建中'!E1452</f>
        <v>2650</v>
      </c>
      <c r="CY52" s="17" t="s">
        <v>42</v>
      </c>
      <c r="CZ52" s="46">
        <f>'[1]85建中'!AO1452</f>
        <v>0</v>
      </c>
      <c r="DA52" s="46">
        <f>'[1]85建中'!K1452</f>
        <v>0</v>
      </c>
      <c r="DB52" s="16">
        <f>'[1]85建中'!E1508</f>
        <v>2750</v>
      </c>
      <c r="DC52" s="17" t="s">
        <v>98</v>
      </c>
      <c r="DD52" s="46">
        <f>'[1]85建中'!AO1508</f>
        <v>0</v>
      </c>
      <c r="DE52" s="46">
        <f>'[1]85建中'!K1508</f>
        <v>0</v>
      </c>
      <c r="DF52" s="16">
        <f>'[1]85建中'!E1561</f>
        <v>2850</v>
      </c>
      <c r="DG52" s="17" t="s">
        <v>151</v>
      </c>
      <c r="DH52" s="46">
        <f>'[1]85建中'!AO1561</f>
        <v>0</v>
      </c>
      <c r="DI52" s="46">
        <f>'[1]85建中'!K1561</f>
        <v>0</v>
      </c>
      <c r="DJ52" s="16">
        <f>'[1]85建中'!E1616</f>
        <v>2950</v>
      </c>
      <c r="DK52" s="17" t="s">
        <v>206</v>
      </c>
      <c r="DL52" s="46">
        <f>'[1]85建中'!AO1616</f>
        <v>0</v>
      </c>
      <c r="DM52" s="46">
        <f>'[1]85建中'!K1616</f>
        <v>0</v>
      </c>
      <c r="DN52" s="16">
        <f>'[1]85建中'!E1672</f>
        <v>3050</v>
      </c>
      <c r="DO52" s="17" t="s">
        <v>262</v>
      </c>
      <c r="DP52" s="46">
        <f>'[1]85建中'!AO1672</f>
        <v>0</v>
      </c>
      <c r="DQ52" s="46">
        <f>'[1]85建中'!K1672</f>
        <v>0</v>
      </c>
      <c r="DR52" s="16">
        <f>'[1]85建中'!E1726</f>
        <v>3150</v>
      </c>
      <c r="DS52" s="17" t="s">
        <v>315</v>
      </c>
      <c r="DT52" s="46">
        <f>'[1]85建中'!AO1726</f>
        <v>0</v>
      </c>
      <c r="DU52" s="46">
        <f>'[1]85建中'!K1726</f>
        <v>0</v>
      </c>
      <c r="DV52" s="16">
        <f>'[1]85建中'!E1779</f>
        <v>3250</v>
      </c>
      <c r="DW52" s="17" t="s">
        <v>368</v>
      </c>
      <c r="DX52" s="46">
        <f>'[1]85建中'!AO1779</f>
        <v>0</v>
      </c>
      <c r="DY52" s="50">
        <f>'[1]85建中'!K1779</f>
        <v>0</v>
      </c>
      <c r="EC52" s="74"/>
      <c r="ED52" s="8"/>
      <c r="EE52" s="17"/>
      <c r="EF52" s="46"/>
      <c r="EG52" s="46"/>
      <c r="EH52" s="16"/>
      <c r="EI52" s="17"/>
      <c r="EJ52" s="46"/>
      <c r="EK52" s="46"/>
      <c r="EL52" s="16"/>
      <c r="EM52" s="17"/>
      <c r="EN52" s="46"/>
      <c r="EO52" s="46"/>
      <c r="EP52" s="16"/>
      <c r="EQ52" s="17"/>
      <c r="ER52" s="46"/>
      <c r="ES52" s="46"/>
      <c r="ET52" s="16"/>
      <c r="EU52" s="17"/>
      <c r="EV52" s="46"/>
      <c r="EW52" s="46"/>
      <c r="EX52" s="16"/>
      <c r="EY52" s="17"/>
      <c r="EZ52" s="46"/>
      <c r="FA52" s="46"/>
      <c r="FB52" s="16"/>
      <c r="FC52" s="17"/>
      <c r="FD52" s="46"/>
      <c r="FE52" s="50"/>
      <c r="FF52" s="17"/>
      <c r="FG52" s="17"/>
      <c r="FH52" s="2"/>
      <c r="FI52" s="2"/>
      <c r="FJ52" s="8"/>
      <c r="FK52" s="17"/>
      <c r="FL52" s="2"/>
      <c r="FM52" s="2"/>
      <c r="FN52" s="8"/>
      <c r="FO52" s="17"/>
      <c r="FP52" s="2"/>
      <c r="FQ52" s="2"/>
      <c r="FR52" s="8"/>
      <c r="FS52" s="17"/>
      <c r="FT52" s="2"/>
      <c r="FU52" s="2"/>
      <c r="FV52" s="8"/>
      <c r="FW52" s="17"/>
      <c r="FX52" s="2"/>
      <c r="FY52" s="2"/>
      <c r="FZ52" s="8"/>
      <c r="GA52" s="17"/>
      <c r="GB52" s="2"/>
      <c r="GC52" s="2"/>
      <c r="GD52" s="8"/>
      <c r="GE52" s="17"/>
      <c r="GF52" s="2"/>
      <c r="GG52" s="2"/>
      <c r="GH52" s="8"/>
      <c r="GI52" s="17"/>
      <c r="GJ52" s="2"/>
      <c r="GK52" s="2"/>
      <c r="GL52" s="8"/>
      <c r="GM52" s="17"/>
      <c r="GN52" s="2"/>
      <c r="GO52" s="2"/>
      <c r="GQ52" s="17"/>
    </row>
    <row r="53" spans="2:199" ht="16.5">
      <c r="B53" s="16">
        <f>'[1]85建中'!E54</f>
        <v>151</v>
      </c>
      <c r="C53" s="17" t="s">
        <v>2792</v>
      </c>
      <c r="D53" s="46">
        <f>'[1]85建中'!AO54</f>
        <v>0</v>
      </c>
      <c r="E53" s="50">
        <f>'[1]85建中'!K54</f>
        <v>0</v>
      </c>
      <c r="F53" s="16">
        <f>'[1]85建中'!E114</f>
        <v>251</v>
      </c>
      <c r="G53" s="17" t="s">
        <v>2851</v>
      </c>
      <c r="H53" s="46">
        <f>'[1]85建中'!AO114</f>
        <v>0</v>
      </c>
      <c r="I53" s="50">
        <f>'[1]85建中'!K114</f>
        <v>0</v>
      </c>
      <c r="J53" s="16">
        <f>'[1]85建中'!E174</f>
        <v>351</v>
      </c>
      <c r="K53" s="17" t="s">
        <v>2911</v>
      </c>
      <c r="L53" s="46">
        <f>'[1]85建中'!AO174</f>
        <v>0</v>
      </c>
      <c r="M53" s="46">
        <f>'[1]85建中'!K174</f>
        <v>0</v>
      </c>
      <c r="N53" s="16">
        <f>'[1]85建中'!E234</f>
        <v>451</v>
      </c>
      <c r="O53" s="17" t="s">
        <v>2971</v>
      </c>
      <c r="P53" s="46">
        <f>'[1]85建中'!AO234</f>
        <v>0</v>
      </c>
      <c r="Q53" s="46">
        <f>'[1]85建中'!K234</f>
        <v>0</v>
      </c>
      <c r="R53" s="16">
        <f>'[1]85建中'!E294</f>
        <v>551</v>
      </c>
      <c r="S53" s="17" t="s">
        <v>3031</v>
      </c>
      <c r="T53" s="46">
        <f>'[1]85建中'!AO294</f>
        <v>0</v>
      </c>
      <c r="U53" s="46">
        <f>'[1]85建中'!K294</f>
        <v>0</v>
      </c>
      <c r="V53" s="16">
        <f>'[1]85建中'!E352</f>
        <v>651</v>
      </c>
      <c r="W53" s="17" t="s">
        <v>3088</v>
      </c>
      <c r="X53" s="46">
        <f>'[1]85建中'!AO352</f>
        <v>0</v>
      </c>
      <c r="Y53" s="46">
        <f>'[1]85建中'!K352</f>
        <v>0</v>
      </c>
      <c r="Z53" s="16">
        <f>'[1]85建中'!E409</f>
        <v>751</v>
      </c>
      <c r="AA53" s="17" t="s">
        <v>3145</v>
      </c>
      <c r="AB53" s="46">
        <f>'[1]85建中'!AO409</f>
        <v>0</v>
      </c>
      <c r="AC53" s="46">
        <f>'[1]85建中'!K409</f>
        <v>0</v>
      </c>
      <c r="AD53" s="16">
        <f>'[1]85建中'!E467</f>
        <v>851</v>
      </c>
      <c r="AE53" s="17" t="s">
        <v>3203</v>
      </c>
      <c r="AF53" s="46">
        <f>'[1]85建中'!AO467</f>
        <v>0</v>
      </c>
      <c r="AG53" s="46">
        <f>'[1]85建中'!K467</f>
        <v>0</v>
      </c>
      <c r="AH53" s="16">
        <f>'[1]85建中'!E525</f>
        <v>951</v>
      </c>
      <c r="AI53" s="17" t="s">
        <v>3260</v>
      </c>
      <c r="AJ53" s="46">
        <f>'[1]85建中'!AO525</f>
        <v>0</v>
      </c>
      <c r="AK53" s="46">
        <f>'[1]85建中'!K525</f>
        <v>0</v>
      </c>
      <c r="AL53" s="16">
        <f>'[1]85建中'!E583</f>
        <v>1051</v>
      </c>
      <c r="AM53" s="17" t="s">
        <v>3317</v>
      </c>
      <c r="AN53" s="46">
        <f>'[1]85建中'!AO583</f>
        <v>0</v>
      </c>
      <c r="AO53" s="46">
        <f>'[1]85建中'!K583</f>
        <v>0</v>
      </c>
      <c r="AP53" s="16">
        <f>'[1]85建中'!E640</f>
        <v>1151</v>
      </c>
      <c r="AQ53" s="17" t="s">
        <v>3374</v>
      </c>
      <c r="AR53" s="46">
        <f>'[1]85建中'!AO640</f>
        <v>0</v>
      </c>
      <c r="AS53" s="46">
        <f>'[1]85建中'!K640</f>
        <v>0</v>
      </c>
      <c r="AT53" s="16">
        <f>'[1]85建中'!E698</f>
        <v>1251</v>
      </c>
      <c r="AU53" s="17" t="s">
        <v>3430</v>
      </c>
      <c r="AV53" s="46">
        <f>'[1]85建中'!AO698</f>
        <v>0</v>
      </c>
      <c r="AW53" s="50">
        <f>'[1]85建中'!K698</f>
        <v>0</v>
      </c>
      <c r="BA53" s="74"/>
      <c r="BB53" s="8"/>
      <c r="BC53" s="17"/>
      <c r="BD53" s="46"/>
      <c r="BE53" s="50"/>
      <c r="BF53" s="8">
        <f>'[1]85建中'!E850</f>
        <v>1551</v>
      </c>
      <c r="BG53" s="17" t="s">
        <v>3581</v>
      </c>
      <c r="BH53" s="46">
        <f>'[1]85建中'!AO850</f>
        <v>0</v>
      </c>
      <c r="BI53" s="46">
        <f>'[1]85建中'!K850</f>
        <v>0</v>
      </c>
      <c r="BJ53" s="16">
        <f>'[1]85建中'!E904</f>
        <v>1651</v>
      </c>
      <c r="BK53" s="17" t="s">
        <v>3635</v>
      </c>
      <c r="BL53" s="46">
        <f>'[1]85建中'!AO904</f>
        <v>0</v>
      </c>
      <c r="BM53" s="46">
        <f>'[1]85建中'!K904</f>
        <v>0</v>
      </c>
      <c r="BN53" s="16">
        <f>'[1]85建中'!E961</f>
        <v>1751</v>
      </c>
      <c r="BO53" s="17" t="s">
        <v>3692</v>
      </c>
      <c r="BP53" s="46">
        <f>'[1]85建中'!AO961</f>
        <v>0</v>
      </c>
      <c r="BQ53" s="46">
        <f>'[1]85建中'!K961</f>
        <v>0</v>
      </c>
      <c r="BR53" s="16">
        <f>'[1]85建中'!E1016</f>
        <v>1851</v>
      </c>
      <c r="BS53" s="17" t="s">
        <v>3746</v>
      </c>
      <c r="BT53" s="46">
        <f>'[1]85建中'!AO1016</f>
        <v>0</v>
      </c>
      <c r="BU53" s="46">
        <f>'[1]85建中'!K1016</f>
        <v>0</v>
      </c>
      <c r="BV53" s="16">
        <f>'[1]85建中'!E1070</f>
        <v>1951</v>
      </c>
      <c r="BW53" s="17" t="s">
        <v>3583</v>
      </c>
      <c r="BX53" s="46">
        <f>'[1]85建中'!AO1070</f>
        <v>0</v>
      </c>
      <c r="BY53" s="46">
        <f>'[1]85建中'!K1070</f>
        <v>0</v>
      </c>
      <c r="BZ53" s="16">
        <f>'[1]85建中'!E1123</f>
        <v>2051</v>
      </c>
      <c r="CA53" s="17" t="s">
        <v>3851</v>
      </c>
      <c r="CB53" s="46">
        <f>'[1]85建中'!AO1123</f>
        <v>0</v>
      </c>
      <c r="CC53" s="46">
        <f>'[1]85建中'!K1123</f>
        <v>0</v>
      </c>
      <c r="CD53" s="16">
        <f>'[1]85建中'!E1177</f>
        <v>2151</v>
      </c>
      <c r="CE53" s="17" t="s">
        <v>3904</v>
      </c>
      <c r="CF53" s="46">
        <f>'[1]85建中'!AO1177</f>
        <v>0</v>
      </c>
      <c r="CG53" s="46">
        <f>'[1]85建中'!K1177</f>
        <v>0</v>
      </c>
      <c r="CH53" s="16">
        <f>'[1]85建中'!E1235</f>
        <v>2251</v>
      </c>
      <c r="CI53" s="17" t="s">
        <v>3962</v>
      </c>
      <c r="CJ53" s="46">
        <f>'[1]85建中'!AO1235</f>
        <v>0</v>
      </c>
      <c r="CK53" s="50">
        <f>'[1]85建中'!K1235</f>
        <v>0</v>
      </c>
      <c r="CL53" s="8">
        <f>'[1]85建中'!E1291</f>
        <v>2351</v>
      </c>
      <c r="CM53" s="17" t="s">
        <v>4017</v>
      </c>
      <c r="CN53" s="46">
        <f>'[1]85建中'!AO1291</f>
        <v>0</v>
      </c>
      <c r="CO53" s="46">
        <f>'[1]85建中'!K1291</f>
        <v>0</v>
      </c>
      <c r="CP53" s="16">
        <f>'[1]85建中'!E1344</f>
        <v>2451</v>
      </c>
      <c r="CQ53" s="17" t="s">
        <v>4070</v>
      </c>
      <c r="CR53" s="46">
        <f>'[1]85建中'!AO1344</f>
        <v>0</v>
      </c>
      <c r="CS53" s="46">
        <f>'[1]85建中'!K1344</f>
        <v>0</v>
      </c>
      <c r="CT53" s="16">
        <f>'[1]85建中'!E1398</f>
        <v>2551</v>
      </c>
      <c r="CU53" s="17" t="s">
        <v>4124</v>
      </c>
      <c r="CV53" s="46">
        <f>'[1]85建中'!AO1398</f>
        <v>0</v>
      </c>
      <c r="CW53" s="46">
        <f>'[1]85建中'!K1398</f>
        <v>0</v>
      </c>
      <c r="CX53" s="16">
        <f>'[1]85建中'!E1453</f>
        <v>2651</v>
      </c>
      <c r="CY53" s="17" t="s">
        <v>43</v>
      </c>
      <c r="CZ53" s="46">
        <f>'[1]85建中'!AO1453</f>
        <v>0</v>
      </c>
      <c r="DA53" s="46">
        <f>'[1]85建中'!K1453</f>
        <v>0</v>
      </c>
      <c r="DB53" s="16">
        <f>'[1]85建中'!E1509</f>
        <v>2751</v>
      </c>
      <c r="DC53" s="17" t="s">
        <v>99</v>
      </c>
      <c r="DD53" s="46">
        <f>'[1]85建中'!AO1509</f>
        <v>0</v>
      </c>
      <c r="DE53" s="46">
        <f>'[1]85建中'!K1509</f>
        <v>0</v>
      </c>
      <c r="DF53" s="16">
        <f>'[1]85建中'!E1562</f>
        <v>2851</v>
      </c>
      <c r="DG53" s="17" t="s">
        <v>152</v>
      </c>
      <c r="DH53" s="46">
        <f>'[1]85建中'!AO1562</f>
        <v>0</v>
      </c>
      <c r="DI53" s="46">
        <f>'[1]85建中'!K1562</f>
        <v>0</v>
      </c>
      <c r="DJ53" s="16">
        <f>'[1]85建中'!E1617</f>
        <v>2951</v>
      </c>
      <c r="DK53" s="17" t="s">
        <v>207</v>
      </c>
      <c r="DL53" s="46">
        <f>'[1]85建中'!AO1617</f>
        <v>0</v>
      </c>
      <c r="DM53" s="46">
        <f>'[1]85建中'!K1617</f>
        <v>0</v>
      </c>
      <c r="DN53" s="16">
        <f>'[1]85建中'!E1673</f>
        <v>3051</v>
      </c>
      <c r="DO53" s="17" t="s">
        <v>263</v>
      </c>
      <c r="DP53" s="46">
        <f>'[1]85建中'!AO1673</f>
        <v>0</v>
      </c>
      <c r="DQ53" s="46">
        <f>'[1]85建中'!K1673</f>
        <v>0</v>
      </c>
      <c r="DR53" s="16">
        <f>'[1]85建中'!E1727</f>
        <v>3151</v>
      </c>
      <c r="DS53" s="17" t="s">
        <v>316</v>
      </c>
      <c r="DT53" s="46">
        <f>'[1]85建中'!AO1727</f>
        <v>0</v>
      </c>
      <c r="DU53" s="46">
        <f>'[1]85建中'!K1727</f>
        <v>0</v>
      </c>
      <c r="DV53" s="16">
        <f>'[1]85建中'!E1780</f>
        <v>3251</v>
      </c>
      <c r="DW53" s="17" t="s">
        <v>369</v>
      </c>
      <c r="DX53" s="46">
        <f>'[1]85建中'!AO1780</f>
        <v>0</v>
      </c>
      <c r="DY53" s="50">
        <f>'[1]85建中'!K1780</f>
        <v>0</v>
      </c>
      <c r="EC53" s="74"/>
      <c r="ED53" s="8"/>
      <c r="EE53" s="17"/>
      <c r="EF53" s="46"/>
      <c r="EG53" s="46"/>
      <c r="EH53" s="16"/>
      <c r="EI53" s="17"/>
      <c r="EJ53" s="46"/>
      <c r="EK53" s="46"/>
      <c r="EL53" s="16"/>
      <c r="EM53" s="17"/>
      <c r="EN53" s="46"/>
      <c r="EO53" s="46"/>
      <c r="EP53" s="16"/>
      <c r="EQ53" s="17"/>
      <c r="ER53" s="46"/>
      <c r="ES53" s="46"/>
      <c r="ET53" s="16"/>
      <c r="EU53" s="17"/>
      <c r="EV53" s="46"/>
      <c r="EW53" s="46"/>
      <c r="EX53" s="16"/>
      <c r="EY53" s="17"/>
      <c r="EZ53" s="46"/>
      <c r="FA53" s="46"/>
      <c r="FB53" s="16"/>
      <c r="FC53" s="17"/>
      <c r="FD53" s="46"/>
      <c r="FE53" s="50"/>
      <c r="FF53" s="17"/>
      <c r="FG53" s="17"/>
      <c r="FH53" s="2"/>
      <c r="FI53" s="2"/>
      <c r="FJ53" s="8"/>
      <c r="FK53" s="17"/>
      <c r="FL53" s="2"/>
      <c r="FM53" s="2"/>
      <c r="FN53" s="8"/>
      <c r="FO53" s="17"/>
      <c r="FP53" s="2"/>
      <c r="FQ53" s="2"/>
      <c r="FR53" s="8"/>
      <c r="FS53" s="17"/>
      <c r="FT53" s="2"/>
      <c r="FU53" s="2"/>
      <c r="FV53" s="8"/>
      <c r="FW53" s="17"/>
      <c r="FX53" s="2"/>
      <c r="FY53" s="2"/>
      <c r="FZ53" s="8"/>
      <c r="GA53" s="17"/>
      <c r="GB53" s="2"/>
      <c r="GC53" s="2"/>
      <c r="GD53" s="8"/>
      <c r="GE53" s="17"/>
      <c r="GF53" s="2"/>
      <c r="GG53" s="2"/>
      <c r="GH53" s="8"/>
      <c r="GI53" s="17"/>
      <c r="GJ53" s="2"/>
      <c r="GK53" s="2"/>
      <c r="GL53" s="8"/>
      <c r="GM53" s="17"/>
      <c r="GN53" s="2"/>
      <c r="GO53" s="2"/>
      <c r="GQ53" s="17"/>
    </row>
    <row r="54" spans="2:199" ht="16.5">
      <c r="B54" s="16">
        <f>'[1]85建中'!E55</f>
        <v>152</v>
      </c>
      <c r="C54" s="17" t="s">
        <v>2793</v>
      </c>
      <c r="D54" s="46">
        <f>'[1]85建中'!AO55</f>
        <v>0</v>
      </c>
      <c r="E54" s="50">
        <f>'[1]85建中'!K55</f>
        <v>0</v>
      </c>
      <c r="F54" s="16">
        <f>'[1]85建中'!E115</f>
        <v>252</v>
      </c>
      <c r="G54" s="17" t="s">
        <v>2852</v>
      </c>
      <c r="H54" s="46">
        <f>'[1]85建中'!AO115</f>
        <v>0</v>
      </c>
      <c r="I54" s="50">
        <f>'[1]85建中'!K115</f>
        <v>0</v>
      </c>
      <c r="J54" s="16">
        <f>'[1]85建中'!E175</f>
        <v>352</v>
      </c>
      <c r="K54" s="17" t="s">
        <v>2912</v>
      </c>
      <c r="L54" s="46">
        <f>'[1]85建中'!AO175</f>
        <v>0</v>
      </c>
      <c r="M54" s="46">
        <f>'[1]85建中'!K175</f>
        <v>0</v>
      </c>
      <c r="N54" s="16">
        <f>'[1]85建中'!E235</f>
        <v>452</v>
      </c>
      <c r="O54" s="17" t="s">
        <v>2972</v>
      </c>
      <c r="P54" s="46">
        <f>'[1]85建中'!AO235</f>
        <v>0</v>
      </c>
      <c r="Q54" s="46">
        <f>'[1]85建中'!K235</f>
        <v>0</v>
      </c>
      <c r="R54" s="16">
        <f>'[1]85建中'!E295</f>
        <v>552</v>
      </c>
      <c r="S54" s="17" t="s">
        <v>3032</v>
      </c>
      <c r="T54" s="46">
        <f>'[1]85建中'!AO295</f>
        <v>0</v>
      </c>
      <c r="U54" s="46">
        <f>'[1]85建中'!K295</f>
        <v>0</v>
      </c>
      <c r="V54" s="16">
        <f>'[1]85建中'!E353</f>
        <v>652</v>
      </c>
      <c r="W54" s="17" t="s">
        <v>3089</v>
      </c>
      <c r="X54" s="46">
        <f>'[1]85建中'!AO353</f>
        <v>0</v>
      </c>
      <c r="Y54" s="46">
        <f>'[1]85建中'!K353</f>
        <v>0</v>
      </c>
      <c r="Z54" s="16">
        <f>'[1]85建中'!E410</f>
        <v>752</v>
      </c>
      <c r="AA54" s="17" t="s">
        <v>3146</v>
      </c>
      <c r="AB54" s="46">
        <f>'[1]85建中'!AO410</f>
        <v>0</v>
      </c>
      <c r="AC54" s="46">
        <f>'[1]85建中'!K410</f>
        <v>0</v>
      </c>
      <c r="AD54" s="16">
        <f>'[1]85建中'!E468</f>
        <v>852</v>
      </c>
      <c r="AE54" s="17" t="s">
        <v>3204</v>
      </c>
      <c r="AF54" s="46">
        <f>'[1]85建中'!AO468</f>
        <v>0</v>
      </c>
      <c r="AG54" s="46">
        <f>'[1]85建中'!K468</f>
        <v>0</v>
      </c>
      <c r="AH54" s="16">
        <f>'[1]85建中'!E526</f>
        <v>952</v>
      </c>
      <c r="AI54" s="17" t="s">
        <v>3261</v>
      </c>
      <c r="AJ54" s="46">
        <f>'[1]85建中'!AO526</f>
        <v>0</v>
      </c>
      <c r="AK54" s="46">
        <f>'[1]85建中'!K526</f>
        <v>0</v>
      </c>
      <c r="AL54" s="16">
        <f>'[1]85建中'!E584</f>
        <v>1052</v>
      </c>
      <c r="AM54" s="17" t="s">
        <v>3318</v>
      </c>
      <c r="AN54" s="46">
        <f>'[1]85建中'!AO584</f>
        <v>0</v>
      </c>
      <c r="AO54" s="46">
        <f>'[1]85建中'!K584</f>
        <v>0</v>
      </c>
      <c r="AP54" s="16">
        <f>'[1]85建中'!E641</f>
        <v>1152</v>
      </c>
      <c r="AQ54" s="17" t="s">
        <v>3375</v>
      </c>
      <c r="AR54" s="46">
        <f>'[1]85建中'!AO641</f>
        <v>0</v>
      </c>
      <c r="AS54" s="46">
        <f>'[1]85建中'!K641</f>
        <v>0</v>
      </c>
      <c r="AT54" s="16">
        <f>'[1]85建中'!E699</f>
        <v>1252</v>
      </c>
      <c r="AU54" s="17" t="s">
        <v>3431</v>
      </c>
      <c r="AV54" s="46">
        <f>'[1]85建中'!AO699</f>
        <v>0</v>
      </c>
      <c r="AW54" s="50">
        <f>'[1]85建中'!K699</f>
        <v>0</v>
      </c>
      <c r="BB54" s="16"/>
      <c r="BC54" s="17"/>
      <c r="BD54" s="46"/>
      <c r="BE54" s="50"/>
      <c r="BF54" s="8">
        <f>'[1]85建中'!E851</f>
        <v>1552</v>
      </c>
      <c r="BG54" s="17" t="s">
        <v>3582</v>
      </c>
      <c r="BH54" s="46">
        <f>'[1]85建中'!AO851</f>
        <v>0</v>
      </c>
      <c r="BI54" s="46">
        <f>'[1]85建中'!K851</f>
        <v>0</v>
      </c>
      <c r="BJ54" s="16">
        <f>'[1]85建中'!E905</f>
        <v>1652</v>
      </c>
      <c r="BK54" s="17" t="s">
        <v>3636</v>
      </c>
      <c r="BL54" s="46">
        <f>'[1]85建中'!AO905</f>
        <v>0</v>
      </c>
      <c r="BM54" s="46">
        <f>'[1]85建中'!K905</f>
        <v>0</v>
      </c>
      <c r="BN54" s="16">
        <f>'[1]85建中'!E962</f>
        <v>1752</v>
      </c>
      <c r="BO54" s="17" t="s">
        <v>3693</v>
      </c>
      <c r="BP54" s="46">
        <f>'[1]85建中'!AO962</f>
        <v>0</v>
      </c>
      <c r="BQ54" s="46">
        <f>'[1]85建中'!K962</f>
        <v>0</v>
      </c>
      <c r="BR54" s="16">
        <f>'[1]85建中'!E1017</f>
        <v>1852</v>
      </c>
      <c r="BS54" s="17" t="s">
        <v>3747</v>
      </c>
      <c r="BT54" s="46">
        <f>'[1]85建中'!AO1017</f>
        <v>0</v>
      </c>
      <c r="BU54" s="46">
        <f>'[1]85建中'!K1017</f>
        <v>0</v>
      </c>
      <c r="BV54" s="16">
        <f>'[1]85建中'!E1071</f>
        <v>1952</v>
      </c>
      <c r="BW54" s="17" t="s">
        <v>3800</v>
      </c>
      <c r="BX54" s="46">
        <f>'[1]85建中'!AO1071</f>
        <v>0</v>
      </c>
      <c r="BY54" s="46">
        <f>'[1]85建中'!K1071</f>
        <v>0</v>
      </c>
      <c r="BZ54" s="16">
        <f>'[1]85建中'!E1124</f>
        <v>2052</v>
      </c>
      <c r="CA54" s="17" t="s">
        <v>3852</v>
      </c>
      <c r="CB54" s="46">
        <f>'[1]85建中'!AO1124</f>
        <v>0</v>
      </c>
      <c r="CC54" s="46">
        <f>'[1]85建中'!K1124</f>
        <v>0</v>
      </c>
      <c r="CD54" s="16">
        <f>'[1]85建中'!E1178</f>
        <v>2152</v>
      </c>
      <c r="CE54" s="17" t="s">
        <v>3905</v>
      </c>
      <c r="CF54" s="46">
        <f>'[1]85建中'!AO1178</f>
        <v>0</v>
      </c>
      <c r="CG54" s="46">
        <f>'[1]85建中'!K1178</f>
        <v>0</v>
      </c>
      <c r="CH54" s="16">
        <f>'[1]85建中'!E1236</f>
        <v>2252</v>
      </c>
      <c r="CI54" s="17" t="s">
        <v>3963</v>
      </c>
      <c r="CJ54" s="46">
        <f>'[1]85建中'!AO1236</f>
        <v>0</v>
      </c>
      <c r="CK54" s="50">
        <f>'[1]85建中'!K1236</f>
        <v>0</v>
      </c>
      <c r="CL54" s="8">
        <f>'[1]85建中'!E1292</f>
        <v>2352</v>
      </c>
      <c r="CM54" s="17" t="s">
        <v>4018</v>
      </c>
      <c r="CN54" s="46">
        <f>'[1]85建中'!AO1292</f>
        <v>0</v>
      </c>
      <c r="CO54" s="46">
        <f>'[1]85建中'!K1292</f>
        <v>0</v>
      </c>
      <c r="CP54" s="16">
        <f>'[1]85建中'!E1345</f>
        <v>2452</v>
      </c>
      <c r="CQ54" s="17" t="s">
        <v>4071</v>
      </c>
      <c r="CR54" s="46">
        <f>'[1]85建中'!AO1345</f>
        <v>0</v>
      </c>
      <c r="CS54" s="46">
        <f>'[1]85建中'!K1345</f>
        <v>0</v>
      </c>
      <c r="CT54" s="16">
        <f>'[1]85建中'!E1399</f>
        <v>2552</v>
      </c>
      <c r="CU54" s="17" t="s">
        <v>4125</v>
      </c>
      <c r="CV54" s="46">
        <f>'[1]85建中'!AO1399</f>
        <v>0</v>
      </c>
      <c r="CW54" s="46">
        <f>'[1]85建中'!K1399</f>
        <v>0</v>
      </c>
      <c r="CX54" s="16">
        <f>'[1]85建中'!E1454</f>
        <v>2652</v>
      </c>
      <c r="CY54" s="17" t="s">
        <v>44</v>
      </c>
      <c r="CZ54" s="46">
        <f>'[1]85建中'!AO1454</f>
        <v>0</v>
      </c>
      <c r="DA54" s="50">
        <f>'[1]85建中'!K1454</f>
        <v>0</v>
      </c>
      <c r="DB54" s="8">
        <f>'[1]85建中'!E1510</f>
        <v>2752</v>
      </c>
      <c r="DC54" s="17" t="s">
        <v>100</v>
      </c>
      <c r="DD54" s="46">
        <f>'[1]85建中'!AO1510</f>
        <v>0</v>
      </c>
      <c r="DE54" s="46">
        <f>'[1]85建中'!K1510</f>
        <v>0</v>
      </c>
      <c r="DF54" s="16">
        <f>'[1]85建中'!E1563</f>
        <v>2852</v>
      </c>
      <c r="DG54" s="17" t="s">
        <v>153</v>
      </c>
      <c r="DH54" s="46">
        <f>'[1]85建中'!AO1563</f>
        <v>0</v>
      </c>
      <c r="DI54" s="46">
        <f>'[1]85建中'!K1563</f>
        <v>0</v>
      </c>
      <c r="DJ54" s="16">
        <f>'[1]85建中'!E1618</f>
        <v>2952</v>
      </c>
      <c r="DK54" s="17" t="s">
        <v>208</v>
      </c>
      <c r="DL54" s="46">
        <f>'[1]85建中'!AO1618</f>
        <v>0</v>
      </c>
      <c r="DM54" s="46">
        <f>'[1]85建中'!K1618</f>
        <v>0</v>
      </c>
      <c r="DN54" s="16">
        <f>'[1]85建中'!E1674</f>
        <v>3052</v>
      </c>
      <c r="DO54" s="17" t="s">
        <v>264</v>
      </c>
      <c r="DP54" s="46">
        <f>'[1]85建中'!AO1674</f>
        <v>0</v>
      </c>
      <c r="DQ54" s="50">
        <f>'[1]85建中'!K1674</f>
        <v>0</v>
      </c>
      <c r="DR54" s="8">
        <f>'[1]85建中'!E1728</f>
        <v>3152</v>
      </c>
      <c r="DS54" s="17" t="s">
        <v>317</v>
      </c>
      <c r="DT54" s="46">
        <f>'[1]85建中'!AO1728</f>
        <v>0</v>
      </c>
      <c r="DU54" s="50">
        <f>'[1]85建中'!K1728</f>
        <v>0</v>
      </c>
      <c r="DY54" s="74"/>
      <c r="EC54" s="74"/>
      <c r="ED54" s="8"/>
      <c r="EE54" s="17"/>
      <c r="EF54" s="46"/>
      <c r="EG54" s="46"/>
      <c r="EH54" s="16"/>
      <c r="EI54" s="17"/>
      <c r="EJ54" s="46"/>
      <c r="EK54" s="46"/>
      <c r="EL54" s="16"/>
      <c r="EM54" s="17"/>
      <c r="EN54" s="46"/>
      <c r="EO54" s="46"/>
      <c r="EP54" s="16"/>
      <c r="EQ54" s="17"/>
      <c r="ER54" s="46"/>
      <c r="ES54" s="46"/>
      <c r="ET54" s="16"/>
      <c r="EU54" s="17"/>
      <c r="EV54" s="46"/>
      <c r="EW54" s="46"/>
      <c r="EX54" s="16"/>
      <c r="EY54" s="17"/>
      <c r="EZ54" s="46"/>
      <c r="FA54" s="46"/>
      <c r="FB54" s="16"/>
      <c r="FC54" s="17"/>
      <c r="FD54" s="46"/>
      <c r="FE54" s="50"/>
      <c r="FF54" s="17"/>
      <c r="FG54" s="17"/>
      <c r="FH54" s="2"/>
      <c r="FI54" s="2"/>
      <c r="FJ54" s="8"/>
      <c r="FK54" s="17"/>
      <c r="FL54" s="2"/>
      <c r="FM54" s="2"/>
      <c r="FN54" s="8"/>
      <c r="FO54" s="17"/>
      <c r="FP54" s="2"/>
      <c r="FQ54" s="2"/>
      <c r="FR54" s="8"/>
      <c r="FS54" s="17"/>
      <c r="FT54" s="2"/>
      <c r="FU54" s="2"/>
      <c r="FV54" s="8"/>
      <c r="FW54" s="17"/>
      <c r="FX54" s="2"/>
      <c r="FY54" s="2"/>
      <c r="FZ54" s="8"/>
      <c r="GA54" s="17"/>
      <c r="GB54" s="2"/>
      <c r="GC54" s="2"/>
      <c r="GD54" s="8"/>
      <c r="GE54" s="17"/>
      <c r="GF54" s="2"/>
      <c r="GG54" s="2"/>
      <c r="GH54" s="8"/>
      <c r="GI54" s="17"/>
      <c r="GJ54" s="2"/>
      <c r="GK54" s="2"/>
      <c r="GL54" s="8"/>
      <c r="GM54" s="17"/>
      <c r="GN54" s="2"/>
      <c r="GO54" s="2"/>
      <c r="GQ54" s="17"/>
    </row>
    <row r="55" spans="2:199" ht="16.5">
      <c r="B55" s="16">
        <f>'[1]85建中'!E56</f>
        <v>153</v>
      </c>
      <c r="C55" s="17" t="s">
        <v>2794</v>
      </c>
      <c r="D55" s="46">
        <f>'[1]85建中'!AO56</f>
        <v>0</v>
      </c>
      <c r="E55" s="50">
        <f>'[1]85建中'!K56</f>
        <v>0</v>
      </c>
      <c r="F55" s="16">
        <f>'[1]85建中'!E116</f>
        <v>253</v>
      </c>
      <c r="G55" s="17" t="s">
        <v>2853</v>
      </c>
      <c r="H55" s="46">
        <f>'[1]85建中'!AO116</f>
        <v>0</v>
      </c>
      <c r="I55" s="50">
        <f>'[1]85建中'!K116</f>
        <v>0</v>
      </c>
      <c r="J55" s="16">
        <f>'[1]85建中'!E176</f>
        <v>353</v>
      </c>
      <c r="K55" s="17" t="s">
        <v>2913</v>
      </c>
      <c r="L55" s="46">
        <f>'[1]85建中'!AO176</f>
        <v>0</v>
      </c>
      <c r="M55" s="46">
        <f>'[1]85建中'!K176</f>
        <v>0</v>
      </c>
      <c r="N55" s="16">
        <f>'[1]85建中'!E236</f>
        <v>453</v>
      </c>
      <c r="O55" s="17" t="s">
        <v>2973</v>
      </c>
      <c r="P55" s="46">
        <f>'[1]85建中'!AO236</f>
        <v>0</v>
      </c>
      <c r="Q55" s="46">
        <f>'[1]85建中'!K236</f>
        <v>0</v>
      </c>
      <c r="R55" s="16">
        <f>'[1]85建中'!E296</f>
        <v>553</v>
      </c>
      <c r="S55" s="17" t="s">
        <v>3033</v>
      </c>
      <c r="T55" s="46">
        <f>'[1]85建中'!AO296</f>
        <v>0</v>
      </c>
      <c r="U55" s="46">
        <f>'[1]85建中'!K296</f>
        <v>0</v>
      </c>
      <c r="V55" s="16">
        <f>'[1]85建中'!E354</f>
        <v>653</v>
      </c>
      <c r="W55" s="17" t="s">
        <v>3090</v>
      </c>
      <c r="X55" s="46">
        <f>'[1]85建中'!AO354</f>
        <v>0</v>
      </c>
      <c r="Y55" s="46">
        <f>'[1]85建中'!K354</f>
        <v>0</v>
      </c>
      <c r="Z55" s="16">
        <f>'[1]85建中'!E411</f>
        <v>753</v>
      </c>
      <c r="AA55" s="17" t="s">
        <v>3147</v>
      </c>
      <c r="AB55" s="46">
        <f>'[1]85建中'!AO411</f>
        <v>0</v>
      </c>
      <c r="AC55" s="46">
        <f>'[1]85建中'!K411</f>
        <v>0</v>
      </c>
      <c r="AD55" s="16">
        <f>'[1]85建中'!E469</f>
        <v>853</v>
      </c>
      <c r="AE55" s="17" t="s">
        <v>3205</v>
      </c>
      <c r="AF55" s="46">
        <f>'[1]85建中'!AO469</f>
        <v>0</v>
      </c>
      <c r="AG55" s="46">
        <f>'[1]85建中'!K469</f>
        <v>0</v>
      </c>
      <c r="AH55" s="16">
        <f>'[1]85建中'!E527</f>
        <v>953</v>
      </c>
      <c r="AI55" s="17" t="s">
        <v>3262</v>
      </c>
      <c r="AJ55" s="46">
        <f>'[1]85建中'!AO527</f>
        <v>0</v>
      </c>
      <c r="AK55" s="46">
        <f>'[1]85建中'!K527</f>
        <v>0</v>
      </c>
      <c r="AL55" s="16">
        <f>'[1]85建中'!E585</f>
        <v>1053</v>
      </c>
      <c r="AM55" s="17" t="s">
        <v>3319</v>
      </c>
      <c r="AN55" s="46">
        <f>'[1]85建中'!AO585</f>
        <v>0</v>
      </c>
      <c r="AO55" s="46">
        <f>'[1]85建中'!K585</f>
        <v>0</v>
      </c>
      <c r="AP55" s="16">
        <f>'[1]85建中'!E642</f>
        <v>1153</v>
      </c>
      <c r="AQ55" s="17" t="s">
        <v>3376</v>
      </c>
      <c r="AR55" s="46">
        <f>'[1]85建中'!AO642</f>
        <v>0</v>
      </c>
      <c r="AS55" s="46">
        <f>'[1]85建中'!K642</f>
        <v>0</v>
      </c>
      <c r="AT55" s="16">
        <f>'[1]85建中'!E700</f>
        <v>1253</v>
      </c>
      <c r="AU55" s="17" t="s">
        <v>3432</v>
      </c>
      <c r="AV55" s="46">
        <f>'[1]85建中'!AO700</f>
        <v>0</v>
      </c>
      <c r="AW55" s="50">
        <f>'[1]85建中'!K700</f>
        <v>0</v>
      </c>
      <c r="BB55" s="16"/>
      <c r="BC55" s="17"/>
      <c r="BD55" s="46"/>
      <c r="BE55" s="50"/>
      <c r="BF55" s="8">
        <f>'[1]85建中'!E852</f>
        <v>1553</v>
      </c>
      <c r="BG55" s="17" t="s">
        <v>3583</v>
      </c>
      <c r="BH55" s="46">
        <f>'[1]85建中'!AO852</f>
        <v>0</v>
      </c>
      <c r="BI55" s="46">
        <f>'[1]85建中'!K852</f>
        <v>0</v>
      </c>
      <c r="BJ55" s="16">
        <f>'[1]85建中'!E906</f>
        <v>1653</v>
      </c>
      <c r="BK55" s="17" t="s">
        <v>3637</v>
      </c>
      <c r="BL55" s="46">
        <f>'[1]85建中'!AO906</f>
        <v>0</v>
      </c>
      <c r="BM55" s="46">
        <f>'[1]85建中'!K906</f>
        <v>0</v>
      </c>
      <c r="BN55" s="16">
        <f>'[1]85建中'!E963</f>
        <v>1753</v>
      </c>
      <c r="BO55" s="17" t="s">
        <v>3694</v>
      </c>
      <c r="BP55" s="46">
        <f>'[1]85建中'!AO963</f>
        <v>0</v>
      </c>
      <c r="BQ55" s="46">
        <f>'[1]85建中'!K963</f>
        <v>0</v>
      </c>
      <c r="BR55" s="16">
        <f>'[1]85建中'!E1018</f>
        <v>1853</v>
      </c>
      <c r="BS55" s="17" t="s">
        <v>3748</v>
      </c>
      <c r="BT55" s="46">
        <f>'[1]85建中'!AO1018</f>
        <v>0</v>
      </c>
      <c r="BU55" s="50">
        <f>'[1]85建中'!K1018</f>
        <v>0</v>
      </c>
      <c r="BV55" s="8">
        <f>'[1]85建中'!E1072</f>
        <v>1953</v>
      </c>
      <c r="BW55" s="17" t="s">
        <v>3801</v>
      </c>
      <c r="BX55" s="46">
        <f>'[1]85建中'!AO1072</f>
        <v>0</v>
      </c>
      <c r="BY55" s="46">
        <f>'[1]85建中'!K1072</f>
        <v>0</v>
      </c>
      <c r="BZ55" s="16">
        <f>'[1]85建中'!E1125</f>
        <v>2053</v>
      </c>
      <c r="CA55" s="17" t="s">
        <v>3853</v>
      </c>
      <c r="CB55" s="46">
        <f>'[1]85建中'!AO1125</f>
        <v>0</v>
      </c>
      <c r="CC55" s="46">
        <f>'[1]85建中'!K1125</f>
        <v>0</v>
      </c>
      <c r="CD55" s="16">
        <f>'[1]85建中'!E1179</f>
        <v>2153</v>
      </c>
      <c r="CE55" s="17" t="s">
        <v>3906</v>
      </c>
      <c r="CF55" s="46">
        <f>'[1]85建中'!AO1179</f>
        <v>0</v>
      </c>
      <c r="CG55" s="46">
        <f>'[1]85建中'!K1179</f>
        <v>0</v>
      </c>
      <c r="CH55" s="16">
        <f>'[1]85建中'!E1237</f>
        <v>2253</v>
      </c>
      <c r="CI55" s="17" t="s">
        <v>3964</v>
      </c>
      <c r="CJ55" s="46">
        <f>'[1]85建中'!AO1237</f>
        <v>0</v>
      </c>
      <c r="CK55" s="50">
        <f>'[1]85建中'!K1237</f>
        <v>0</v>
      </c>
      <c r="CL55" s="8">
        <f>'[1]85建中'!E1293</f>
        <v>2353</v>
      </c>
      <c r="CM55" s="17" t="s">
        <v>4019</v>
      </c>
      <c r="CN55" s="46">
        <f>'[1]85建中'!AO1293</f>
        <v>0</v>
      </c>
      <c r="CO55" s="46">
        <f>'[1]85建中'!K1293</f>
        <v>0</v>
      </c>
      <c r="CP55" s="16">
        <f>'[1]85建中'!E1346</f>
        <v>2453</v>
      </c>
      <c r="CQ55" s="17" t="s">
        <v>4072</v>
      </c>
      <c r="CR55" s="46">
        <f>'[1]85建中'!AO1346</f>
        <v>0</v>
      </c>
      <c r="CS55" s="46">
        <f>'[1]85建中'!K1346</f>
        <v>0</v>
      </c>
      <c r="CT55" s="16">
        <f>'[1]85建中'!E1400</f>
        <v>2553</v>
      </c>
      <c r="CU55" s="17" t="s">
        <v>4126</v>
      </c>
      <c r="CV55" s="46">
        <f>'[1]85建中'!AO1400</f>
        <v>0</v>
      </c>
      <c r="CW55" s="46">
        <f>'[1]85建中'!K1400</f>
        <v>0</v>
      </c>
      <c r="CX55" s="16">
        <f>'[1]85建中'!E1455</f>
        <v>2653</v>
      </c>
      <c r="CY55" s="17" t="s">
        <v>45</v>
      </c>
      <c r="CZ55" s="46">
        <f>'[1]85建中'!AO1455</f>
        <v>0</v>
      </c>
      <c r="DA55" s="50">
        <f>'[1]85建中'!K1455</f>
        <v>0</v>
      </c>
      <c r="DB55" s="8">
        <f>'[1]85建中'!E1511</f>
        <v>2753</v>
      </c>
      <c r="DC55" s="17" t="s">
        <v>101</v>
      </c>
      <c r="DD55" s="46">
        <f>'[1]85建中'!AO1511</f>
        <v>0</v>
      </c>
      <c r="DE55" s="46">
        <f>'[1]85建中'!K1511</f>
        <v>0</v>
      </c>
      <c r="DF55" s="16">
        <f>'[1]85建中'!E1564</f>
        <v>2853</v>
      </c>
      <c r="DG55" s="17" t="s">
        <v>154</v>
      </c>
      <c r="DH55" s="46">
        <f>'[1]85建中'!AO1564</f>
        <v>0</v>
      </c>
      <c r="DI55" s="46">
        <f>'[1]85建中'!K1564</f>
        <v>0</v>
      </c>
      <c r="DJ55" s="16">
        <f>'[1]85建中'!E1619</f>
        <v>2953</v>
      </c>
      <c r="DK55" s="17" t="s">
        <v>209</v>
      </c>
      <c r="DL55" s="46">
        <f>'[1]85建中'!AO1619</f>
        <v>0</v>
      </c>
      <c r="DM55" s="46">
        <f>'[1]85建中'!K1619</f>
        <v>0</v>
      </c>
      <c r="DN55" s="16">
        <f>'[1]85建中'!E1675</f>
        <v>3053</v>
      </c>
      <c r="DO55" s="17" t="s">
        <v>265</v>
      </c>
      <c r="DP55" s="46">
        <f>'[1]85建中'!AO1675</f>
        <v>0</v>
      </c>
      <c r="DQ55" s="50">
        <f>'[1]85建中'!K1675</f>
        <v>0</v>
      </c>
      <c r="DR55" s="8">
        <f>'[1]85建中'!E1729</f>
        <v>3153</v>
      </c>
      <c r="DS55" s="17" t="s">
        <v>318</v>
      </c>
      <c r="DT55" s="46">
        <f>'[1]85建中'!AO1729</f>
        <v>0</v>
      </c>
      <c r="DU55" s="50">
        <f>'[1]85建中'!K1729</f>
        <v>0</v>
      </c>
      <c r="DY55" s="74"/>
      <c r="EC55" s="74"/>
      <c r="ED55" s="8"/>
      <c r="EE55" s="17"/>
      <c r="EF55" s="46"/>
      <c r="EG55" s="46"/>
      <c r="EH55" s="16"/>
      <c r="EI55" s="17"/>
      <c r="EJ55" s="46"/>
      <c r="EK55" s="46"/>
      <c r="EL55" s="16"/>
      <c r="EM55" s="17"/>
      <c r="EN55" s="46"/>
      <c r="EO55" s="46"/>
      <c r="EP55" s="16"/>
      <c r="EQ55" s="17"/>
      <c r="ER55" s="46"/>
      <c r="ES55" s="46"/>
      <c r="ET55" s="16"/>
      <c r="EU55" s="17"/>
      <c r="EV55" s="46"/>
      <c r="EW55" s="46"/>
      <c r="EX55" s="16"/>
      <c r="EY55" s="17"/>
      <c r="EZ55" s="46"/>
      <c r="FA55" s="46"/>
      <c r="FB55" s="16"/>
      <c r="FC55" s="17"/>
      <c r="FD55" s="46"/>
      <c r="FE55" s="50"/>
      <c r="FF55" s="17"/>
      <c r="FG55" s="17"/>
      <c r="FH55" s="2"/>
      <c r="FI55" s="2"/>
      <c r="FJ55" s="8"/>
      <c r="FK55" s="17"/>
      <c r="FL55" s="2"/>
      <c r="FM55" s="2"/>
      <c r="FN55" s="8"/>
      <c r="FO55" s="17"/>
      <c r="FP55" s="2"/>
      <c r="FQ55" s="2"/>
      <c r="FR55" s="8"/>
      <c r="FS55" s="17"/>
      <c r="FT55" s="2"/>
      <c r="FU55" s="2"/>
      <c r="FV55" s="8"/>
      <c r="FW55" s="17"/>
      <c r="FX55" s="2"/>
      <c r="FY55" s="2"/>
      <c r="FZ55" s="8"/>
      <c r="GA55" s="17"/>
      <c r="GB55" s="2"/>
      <c r="GC55" s="2"/>
      <c r="GD55" s="8"/>
      <c r="GE55" s="17"/>
      <c r="GF55" s="2"/>
      <c r="GG55" s="2"/>
      <c r="GH55" s="8"/>
      <c r="GI55" s="17"/>
      <c r="GJ55" s="2"/>
      <c r="GK55" s="2"/>
      <c r="GL55" s="8"/>
      <c r="GM55" s="17"/>
      <c r="GN55" s="2"/>
      <c r="GO55" s="2"/>
      <c r="GQ55" s="17"/>
    </row>
    <row r="56" spans="2:199" ht="16.5">
      <c r="B56" s="16">
        <f>'[1]85建中'!E57</f>
        <v>154</v>
      </c>
      <c r="C56" s="17" t="s">
        <v>2795</v>
      </c>
      <c r="D56" s="46">
        <f>'[1]85建中'!AO57</f>
        <v>0</v>
      </c>
      <c r="E56" s="50">
        <f>'[1]85建中'!K57</f>
        <v>0</v>
      </c>
      <c r="F56" s="16">
        <f>'[1]85建中'!E117</f>
        <v>254</v>
      </c>
      <c r="G56" s="17" t="s">
        <v>2854</v>
      </c>
      <c r="H56" s="46">
        <f>'[1]85建中'!AO117</f>
        <v>0</v>
      </c>
      <c r="I56" s="50">
        <f>'[1]85建中'!K117</f>
        <v>0</v>
      </c>
      <c r="J56" s="16">
        <f>'[1]85建中'!E177</f>
        <v>354</v>
      </c>
      <c r="K56" s="17" t="s">
        <v>2914</v>
      </c>
      <c r="L56" s="46">
        <f>'[1]85建中'!AO177</f>
        <v>0</v>
      </c>
      <c r="M56" s="46">
        <f>'[1]85建中'!K177</f>
        <v>0</v>
      </c>
      <c r="N56" s="16">
        <f>'[1]85建中'!E237</f>
        <v>454</v>
      </c>
      <c r="O56" s="17" t="s">
        <v>2974</v>
      </c>
      <c r="P56" s="46">
        <f>'[1]85建中'!AO237</f>
        <v>0</v>
      </c>
      <c r="Q56" s="46">
        <f>'[1]85建中'!K237</f>
        <v>0</v>
      </c>
      <c r="R56" s="16">
        <f>'[1]85建中'!E297</f>
        <v>554</v>
      </c>
      <c r="S56" s="17" t="s">
        <v>3034</v>
      </c>
      <c r="T56" s="46">
        <f>'[1]85建中'!AO297</f>
        <v>0</v>
      </c>
      <c r="U56" s="46">
        <f>'[1]85建中'!K297</f>
        <v>0</v>
      </c>
      <c r="V56" s="16">
        <f>'[1]85建中'!E355</f>
        <v>654</v>
      </c>
      <c r="W56" s="17" t="s">
        <v>3091</v>
      </c>
      <c r="X56" s="46">
        <f>'[1]85建中'!AO355</f>
        <v>0</v>
      </c>
      <c r="Y56" s="46">
        <f>'[1]85建中'!K355</f>
        <v>0</v>
      </c>
      <c r="Z56" s="16">
        <f>'[1]85建中'!E412</f>
        <v>754</v>
      </c>
      <c r="AA56" s="17" t="s">
        <v>3148</v>
      </c>
      <c r="AB56" s="46">
        <f>'[1]85建中'!AO412</f>
        <v>0</v>
      </c>
      <c r="AC56" s="46">
        <f>'[1]85建中'!K412</f>
        <v>0</v>
      </c>
      <c r="AD56" s="16">
        <f>'[1]85建中'!E470</f>
        <v>854</v>
      </c>
      <c r="AE56" s="17" t="s">
        <v>3206</v>
      </c>
      <c r="AF56" s="46">
        <f>'[1]85建中'!AO470</f>
        <v>0</v>
      </c>
      <c r="AG56" s="46">
        <f>'[1]85建中'!K470</f>
        <v>0</v>
      </c>
      <c r="AH56" s="16">
        <f>'[1]85建中'!E528</f>
        <v>954</v>
      </c>
      <c r="AI56" s="17" t="s">
        <v>3263</v>
      </c>
      <c r="AJ56" s="46">
        <f>'[1]85建中'!AO528</f>
        <v>0</v>
      </c>
      <c r="AK56" s="46">
        <f>'[1]85建中'!K528</f>
        <v>0</v>
      </c>
      <c r="AL56" s="16">
        <f>'[1]85建中'!E586</f>
        <v>1054</v>
      </c>
      <c r="AM56" s="17" t="s">
        <v>3320</v>
      </c>
      <c r="AN56" s="46">
        <f>'[1]85建中'!AO586</f>
        <v>0</v>
      </c>
      <c r="AO56" s="46">
        <f>'[1]85建中'!K586</f>
        <v>0</v>
      </c>
      <c r="AP56" s="16">
        <f>'[1]85建中'!E643</f>
        <v>1154</v>
      </c>
      <c r="AQ56" s="17" t="s">
        <v>3377</v>
      </c>
      <c r="AR56" s="46">
        <f>'[1]85建中'!AO643</f>
        <v>0</v>
      </c>
      <c r="AS56" s="46">
        <f>'[1]85建中'!K643</f>
        <v>0</v>
      </c>
      <c r="AT56" s="16">
        <f>'[1]85建中'!E701</f>
        <v>1254</v>
      </c>
      <c r="AU56" s="17" t="s">
        <v>3433</v>
      </c>
      <c r="AV56" s="46">
        <f>'[1]85建中'!AO701</f>
        <v>0</v>
      </c>
      <c r="AW56" s="50">
        <f>'[1]85建中'!K701</f>
        <v>0</v>
      </c>
      <c r="BB56" s="16"/>
      <c r="BC56" s="17"/>
      <c r="BD56" s="46"/>
      <c r="BE56" s="50"/>
      <c r="BF56" s="8">
        <f>'[1]85建中'!E853</f>
        <v>1554</v>
      </c>
      <c r="BG56" s="17" t="s">
        <v>3584</v>
      </c>
      <c r="BH56" s="46">
        <f>'[1]85建中'!AO853</f>
        <v>0</v>
      </c>
      <c r="BI56" s="46">
        <f>'[1]85建中'!K853</f>
        <v>0</v>
      </c>
      <c r="BJ56" s="16">
        <f>'[1]85建中'!E907</f>
        <v>1654</v>
      </c>
      <c r="BK56" s="17" t="s">
        <v>3638</v>
      </c>
      <c r="BL56" s="46">
        <f>'[1]85建中'!AO907</f>
        <v>0</v>
      </c>
      <c r="BM56" s="46">
        <f>'[1]85建中'!K907</f>
        <v>0</v>
      </c>
      <c r="BN56" s="16">
        <f>'[1]85建中'!E964</f>
        <v>1754</v>
      </c>
      <c r="BO56" s="17" t="s">
        <v>3695</v>
      </c>
      <c r="BP56" s="46">
        <f>'[1]85建中'!AO964</f>
        <v>0</v>
      </c>
      <c r="BQ56" s="50">
        <f>'[1]85建中'!K964</f>
        <v>0</v>
      </c>
      <c r="BR56" s="8">
        <f>'[1]85建中'!E1019</f>
        <v>1854</v>
      </c>
      <c r="BS56" s="17" t="s">
        <v>3749</v>
      </c>
      <c r="BT56" s="46">
        <f>'[1]85建中'!AO1019</f>
        <v>0</v>
      </c>
      <c r="BU56" s="50">
        <f>'[1]85建中'!K1019</f>
        <v>0</v>
      </c>
      <c r="BY56" s="74"/>
      <c r="BZ56" s="8">
        <f>'[1]85建中'!E1126</f>
        <v>2054</v>
      </c>
      <c r="CA56" s="17" t="s">
        <v>3854</v>
      </c>
      <c r="CB56" s="46">
        <f>'[1]85建中'!AO1126</f>
        <v>0</v>
      </c>
      <c r="CC56" s="46">
        <f>'[1]85建中'!K1126</f>
        <v>0</v>
      </c>
      <c r="CD56" s="16">
        <f>'[1]85建中'!E1180</f>
        <v>2154</v>
      </c>
      <c r="CE56" s="17" t="s">
        <v>3907</v>
      </c>
      <c r="CF56" s="46">
        <f>'[1]85建中'!AO1180</f>
        <v>0</v>
      </c>
      <c r="CG56" s="46">
        <f>'[1]85建中'!K1180</f>
        <v>0</v>
      </c>
      <c r="CH56" s="16">
        <f>'[1]85建中'!E1238</f>
        <v>2254</v>
      </c>
      <c r="CI56" s="17" t="s">
        <v>3965</v>
      </c>
      <c r="CJ56" s="46">
        <f>'[1]85建中'!AO1238</f>
        <v>0</v>
      </c>
      <c r="CK56" s="50">
        <f>'[1]85建中'!K1238</f>
        <v>0</v>
      </c>
      <c r="CO56" s="74"/>
      <c r="CP56" s="8">
        <f>'[1]85建中'!E1347</f>
        <v>2454</v>
      </c>
      <c r="CQ56" s="17" t="s">
        <v>4073</v>
      </c>
      <c r="CR56" s="46">
        <f>'[1]85建中'!AO1347</f>
        <v>0</v>
      </c>
      <c r="CS56" s="46">
        <f>'[1]85建中'!K1347</f>
        <v>0</v>
      </c>
      <c r="CT56" s="16">
        <f>'[1]85建中'!E1401</f>
        <v>2554</v>
      </c>
      <c r="CU56" s="17" t="s">
        <v>4127</v>
      </c>
      <c r="CV56" s="46">
        <f>'[1]85建中'!AO1401</f>
        <v>0</v>
      </c>
      <c r="CW56" s="46">
        <f>'[1]85建中'!K1401</f>
        <v>0</v>
      </c>
      <c r="CX56" s="16">
        <f>'[1]85建中'!E1456</f>
        <v>2654</v>
      </c>
      <c r="CY56" s="17" t="s">
        <v>46</v>
      </c>
      <c r="CZ56" s="46">
        <f>'[1]85建中'!AO1456</f>
        <v>0</v>
      </c>
      <c r="DA56" s="50">
        <f>'[1]85建中'!K1456</f>
        <v>0</v>
      </c>
      <c r="DB56" s="8"/>
      <c r="DC56" s="8"/>
      <c r="DF56" s="16">
        <f>'[1]85建中'!E1565</f>
        <v>2854</v>
      </c>
      <c r="DG56" s="17" t="s">
        <v>155</v>
      </c>
      <c r="DH56" s="46">
        <f>'[1]85建中'!AO1565</f>
        <v>0</v>
      </c>
      <c r="DI56" s="46">
        <f>'[1]85建中'!K1565</f>
        <v>0</v>
      </c>
      <c r="DJ56" s="16">
        <f>'[1]85建中'!E1620</f>
        <v>2954</v>
      </c>
      <c r="DK56" s="17" t="s">
        <v>210</v>
      </c>
      <c r="DL56" s="46">
        <f>'[1]85建中'!AO1620</f>
        <v>0</v>
      </c>
      <c r="DM56" s="50">
        <f>'[1]85建中'!K1620</f>
        <v>0</v>
      </c>
      <c r="DN56" s="8">
        <f>'[1]85建中'!E1676</f>
        <v>3054</v>
      </c>
      <c r="DO56" s="17" t="s">
        <v>266</v>
      </c>
      <c r="DP56" s="46">
        <f>'[1]85建中'!AO1676</f>
        <v>0</v>
      </c>
      <c r="DQ56" s="50">
        <f>'[1]85建中'!K1676</f>
        <v>0</v>
      </c>
      <c r="DR56" s="8"/>
      <c r="DS56" s="8"/>
      <c r="DU56" s="74"/>
      <c r="DY56" s="74"/>
      <c r="EC56" s="74"/>
      <c r="ED56" s="8"/>
      <c r="EE56" s="17"/>
      <c r="EF56" s="46"/>
      <c r="EG56" s="46"/>
      <c r="EH56" s="16"/>
      <c r="EI56" s="17"/>
      <c r="EJ56" s="46"/>
      <c r="EK56" s="46"/>
      <c r="EL56" s="16"/>
      <c r="EM56" s="17"/>
      <c r="EN56" s="46"/>
      <c r="EO56" s="46"/>
      <c r="EP56" s="16"/>
      <c r="EQ56" s="17"/>
      <c r="ER56" s="46"/>
      <c r="ES56" s="46"/>
      <c r="ET56" s="16"/>
      <c r="EU56" s="17"/>
      <c r="EV56" s="46"/>
      <c r="EW56" s="46"/>
      <c r="EX56" s="16"/>
      <c r="EY56" s="17"/>
      <c r="EZ56" s="46"/>
      <c r="FA56" s="46"/>
      <c r="FB56" s="16"/>
      <c r="FC56" s="17"/>
      <c r="FD56" s="46"/>
      <c r="FE56" s="50"/>
      <c r="FF56" s="17"/>
      <c r="FG56" s="17"/>
      <c r="FH56" s="2"/>
      <c r="FI56" s="2"/>
      <c r="FJ56" s="8"/>
      <c r="FK56" s="17"/>
      <c r="FL56" s="2"/>
      <c r="FM56" s="2"/>
      <c r="FN56" s="8"/>
      <c r="FO56" s="17"/>
      <c r="FP56" s="2"/>
      <c r="FQ56" s="2"/>
      <c r="FR56" s="8"/>
      <c r="FS56" s="17"/>
      <c r="FT56" s="2"/>
      <c r="FU56" s="2"/>
      <c r="FV56" s="8"/>
      <c r="FW56" s="17"/>
      <c r="FX56" s="2"/>
      <c r="FY56" s="2"/>
      <c r="FZ56" s="8"/>
      <c r="GA56" s="17"/>
      <c r="GB56" s="2"/>
      <c r="GC56" s="2"/>
      <c r="GD56" s="8"/>
      <c r="GE56" s="17"/>
      <c r="GF56" s="2"/>
      <c r="GG56" s="2"/>
      <c r="GH56" s="8"/>
      <c r="GI56" s="17"/>
      <c r="GJ56" s="2"/>
      <c r="GK56" s="2"/>
      <c r="GL56" s="8"/>
      <c r="GM56" s="17"/>
      <c r="GN56" s="2"/>
      <c r="GO56" s="2"/>
      <c r="GQ56" s="17"/>
    </row>
    <row r="57" spans="2:199" ht="16.5">
      <c r="B57" s="16">
        <f>'[1]85建中'!E58</f>
        <v>155</v>
      </c>
      <c r="C57" s="17" t="s">
        <v>2796</v>
      </c>
      <c r="D57" s="46">
        <f>'[1]85建中'!AO58</f>
        <v>0</v>
      </c>
      <c r="E57" s="50">
        <f>'[1]85建中'!K58</f>
        <v>0</v>
      </c>
      <c r="F57" s="16">
        <f>'[1]85建中'!E118</f>
        <v>255</v>
      </c>
      <c r="G57" s="17" t="s">
        <v>2855</v>
      </c>
      <c r="H57" s="46">
        <f>'[1]85建中'!AO118</f>
        <v>0</v>
      </c>
      <c r="I57" s="50">
        <f>'[1]85建中'!K118</f>
        <v>0</v>
      </c>
      <c r="J57" s="8">
        <f>'[1]85建中'!E178</f>
        <v>355</v>
      </c>
      <c r="K57" s="17" t="s">
        <v>2915</v>
      </c>
      <c r="L57" s="46">
        <f>'[1]85建中'!AO178</f>
        <v>0</v>
      </c>
      <c r="M57" s="46">
        <f>'[1]85建中'!K178</f>
        <v>0</v>
      </c>
      <c r="N57" s="16">
        <f>'[1]85建中'!E238</f>
        <v>455</v>
      </c>
      <c r="O57" s="17" t="s">
        <v>2975</v>
      </c>
      <c r="P57" s="46">
        <f>'[1]85建中'!AO238</f>
        <v>0</v>
      </c>
      <c r="Q57" s="46">
        <f>'[1]85建中'!K238</f>
        <v>0</v>
      </c>
      <c r="R57" s="16">
        <f>'[1]85建中'!E298</f>
        <v>555</v>
      </c>
      <c r="S57" s="17" t="s">
        <v>3035</v>
      </c>
      <c r="T57" s="46">
        <f>'[1]85建中'!AO298</f>
        <v>0</v>
      </c>
      <c r="U57" s="50">
        <f>'[1]85建中'!K298</f>
        <v>0</v>
      </c>
      <c r="V57" s="8">
        <f>'[1]85建中'!E356</f>
        <v>655</v>
      </c>
      <c r="W57" s="17" t="s">
        <v>3092</v>
      </c>
      <c r="X57" s="46">
        <f>'[1]85建中'!AO356</f>
        <v>0</v>
      </c>
      <c r="Y57" s="46">
        <f>'[1]85建中'!K356</f>
        <v>0</v>
      </c>
      <c r="Z57" s="16">
        <f>'[1]85建中'!E413</f>
        <v>755</v>
      </c>
      <c r="AA57" s="17" t="s">
        <v>3149</v>
      </c>
      <c r="AB57" s="46">
        <f>'[1]85建中'!AO413</f>
        <v>0</v>
      </c>
      <c r="AC57" s="46">
        <f>'[1]85建中'!K413</f>
        <v>0</v>
      </c>
      <c r="AD57" s="16">
        <f>'[1]85建中'!E471</f>
        <v>855</v>
      </c>
      <c r="AE57" s="17" t="s">
        <v>3207</v>
      </c>
      <c r="AF57" s="46">
        <f>'[1]85建中'!AO471</f>
        <v>0</v>
      </c>
      <c r="AG57" s="46">
        <f>'[1]85建中'!K471</f>
        <v>0</v>
      </c>
      <c r="AH57" s="16">
        <f>'[1]85建中'!E529</f>
        <v>955</v>
      </c>
      <c r="AI57" s="17" t="s">
        <v>3264</v>
      </c>
      <c r="AJ57" s="46">
        <f>'[1]85建中'!AO529</f>
        <v>0</v>
      </c>
      <c r="AK57" s="46">
        <f>'[1]85建中'!K529</f>
        <v>0</v>
      </c>
      <c r="AL57" s="16">
        <f>'[1]85建中'!E587</f>
        <v>1055</v>
      </c>
      <c r="AM57" s="17" t="s">
        <v>3321</v>
      </c>
      <c r="AN57" s="46">
        <f>'[1]85建中'!AO587</f>
        <v>0</v>
      </c>
      <c r="AO57" s="46">
        <f>'[1]85建中'!K587</f>
        <v>0</v>
      </c>
      <c r="AP57" s="16">
        <f>'[1]85建中'!E644</f>
        <v>1155</v>
      </c>
      <c r="AQ57" s="17" t="s">
        <v>3340</v>
      </c>
      <c r="AR57" s="46">
        <f>'[1]85建中'!AO644</f>
        <v>0</v>
      </c>
      <c r="AS57" s="50">
        <f>'[1]85建中'!K644</f>
        <v>0</v>
      </c>
      <c r="AT57" s="8">
        <f>'[1]85建中'!E702</f>
        <v>1255</v>
      </c>
      <c r="AU57" s="17" t="s">
        <v>3434</v>
      </c>
      <c r="AV57" s="46">
        <f>'[1]85建中'!AO702</f>
        <v>0</v>
      </c>
      <c r="AW57" s="50">
        <f>'[1]85建中'!K702</f>
        <v>0</v>
      </c>
      <c r="BB57" s="16"/>
      <c r="BC57" s="17"/>
      <c r="BD57" s="46"/>
      <c r="BE57" s="50"/>
      <c r="BI57" s="74"/>
      <c r="BJ57" s="8">
        <f>'[1]85建中'!E908</f>
        <v>1655</v>
      </c>
      <c r="BK57" s="17" t="s">
        <v>3639</v>
      </c>
      <c r="BL57" s="46">
        <f>'[1]85建中'!AO908</f>
        <v>0</v>
      </c>
      <c r="BM57" s="50">
        <f>'[1]85建中'!K908</f>
        <v>0</v>
      </c>
      <c r="BN57" s="8">
        <f>'[1]85建中'!E965</f>
        <v>1755</v>
      </c>
      <c r="BO57" s="17" t="s">
        <v>3696</v>
      </c>
      <c r="BP57" s="46">
        <f>'[1]85建中'!AO965</f>
        <v>0</v>
      </c>
      <c r="BQ57" s="50">
        <f>'[1]85建中'!K965</f>
        <v>0</v>
      </c>
      <c r="BU57" s="74"/>
      <c r="BY57" s="74"/>
      <c r="CD57" s="16">
        <f>'[1]85建中'!E1181</f>
        <v>2155</v>
      </c>
      <c r="CE57" s="17" t="s">
        <v>3908</v>
      </c>
      <c r="CF57" s="46">
        <f>'[1]85建中'!AO1181</f>
        <v>0</v>
      </c>
      <c r="CG57" s="46">
        <f>'[1]85建中'!K1181</f>
        <v>0</v>
      </c>
      <c r="CH57" s="16">
        <f>'[1]85建中'!E1239</f>
        <v>2255</v>
      </c>
      <c r="CI57" s="17" t="s">
        <v>3966</v>
      </c>
      <c r="CJ57" s="46">
        <f>'[1]85建中'!AO1239</f>
        <v>0</v>
      </c>
      <c r="CK57" s="50">
        <f>'[1]85建中'!K1239</f>
        <v>0</v>
      </c>
      <c r="CO57" s="74"/>
      <c r="CS57" s="74"/>
      <c r="CT57" s="8">
        <f>'[1]85建中'!E1402</f>
        <v>2555</v>
      </c>
      <c r="CU57" s="17" t="s">
        <v>4128</v>
      </c>
      <c r="CV57" s="46">
        <f>'[1]85建中'!AO1402</f>
        <v>0</v>
      </c>
      <c r="CW57" s="46">
        <f>'[1]85建中'!K1402</f>
        <v>0</v>
      </c>
      <c r="CX57" s="16">
        <f>'[1]85建中'!E1457</f>
        <v>2655</v>
      </c>
      <c r="CY57" s="17" t="s">
        <v>47</v>
      </c>
      <c r="CZ57" s="46">
        <f>'[1]85建中'!AO1457</f>
        <v>0</v>
      </c>
      <c r="DA57" s="50">
        <f>'[1]85建中'!K1457</f>
        <v>0</v>
      </c>
      <c r="DB57" s="8"/>
      <c r="DE57" s="74"/>
      <c r="DF57" s="8">
        <f>'[1]85建中'!E1566</f>
        <v>2855</v>
      </c>
      <c r="DG57" s="17" t="s">
        <v>156</v>
      </c>
      <c r="DH57" s="46">
        <f>'[1]85建中'!AO1566</f>
        <v>0</v>
      </c>
      <c r="DI57" s="46">
        <f>'[1]85建中'!K1566</f>
        <v>0</v>
      </c>
      <c r="DJ57" s="16">
        <f>'[1]85建中'!E1621</f>
        <v>2955</v>
      </c>
      <c r="DK57" s="17" t="s">
        <v>211</v>
      </c>
      <c r="DL57" s="46">
        <f>'[1]85建中'!AO1621</f>
        <v>0</v>
      </c>
      <c r="DM57" s="50">
        <f>'[1]85建中'!K1621</f>
        <v>0</v>
      </c>
      <c r="DP57" s="2"/>
      <c r="DQ57" s="74"/>
      <c r="DR57" s="8"/>
      <c r="DS57" s="17"/>
      <c r="DT57" s="46"/>
      <c r="DU57" s="50"/>
      <c r="DV57" s="8"/>
      <c r="DW57" s="17"/>
      <c r="DX57" s="46"/>
      <c r="DY57" s="46"/>
      <c r="DZ57" s="16"/>
      <c r="EA57" s="17"/>
      <c r="EB57" s="46"/>
      <c r="EC57" s="50"/>
      <c r="ED57" s="8"/>
      <c r="EE57" s="17"/>
      <c r="EF57" s="46"/>
      <c r="EG57" s="46"/>
      <c r="EH57" s="16"/>
      <c r="EI57" s="17"/>
      <c r="EJ57" s="46"/>
      <c r="EK57" s="46"/>
      <c r="EL57" s="16"/>
      <c r="EM57" s="17"/>
      <c r="EN57" s="46"/>
      <c r="EO57" s="46"/>
      <c r="EP57" s="16"/>
      <c r="EQ57" s="17"/>
      <c r="ER57" s="46"/>
      <c r="ES57" s="46"/>
      <c r="ET57" s="16"/>
      <c r="EU57" s="17"/>
      <c r="EV57" s="46"/>
      <c r="EW57" s="46"/>
      <c r="EX57" s="16"/>
      <c r="EY57" s="17"/>
      <c r="EZ57" s="46"/>
      <c r="FA57" s="46"/>
      <c r="FB57" s="16"/>
      <c r="FC57" s="17"/>
      <c r="FD57" s="46"/>
      <c r="FE57" s="50"/>
      <c r="FF57" s="17"/>
      <c r="FG57" s="17"/>
      <c r="FH57" s="2"/>
      <c r="FI57" s="2"/>
      <c r="FJ57" s="8"/>
      <c r="FK57" s="17"/>
      <c r="FL57" s="2"/>
      <c r="FM57" s="2"/>
      <c r="FN57" s="8"/>
      <c r="FO57" s="17"/>
      <c r="FP57" s="2"/>
      <c r="FQ57" s="2"/>
      <c r="FR57" s="8"/>
      <c r="FS57" s="17"/>
      <c r="FT57" s="2"/>
      <c r="FU57" s="2"/>
      <c r="FV57" s="8"/>
      <c r="FW57" s="17"/>
      <c r="FX57" s="2"/>
      <c r="FY57" s="2"/>
      <c r="FZ57" s="8"/>
      <c r="GA57" s="17"/>
      <c r="GB57" s="2"/>
      <c r="GC57" s="2"/>
      <c r="GD57" s="8"/>
      <c r="GE57" s="17"/>
      <c r="GF57" s="2"/>
      <c r="GG57" s="2"/>
      <c r="GH57" s="8"/>
      <c r="GI57" s="17"/>
      <c r="GJ57" s="2"/>
      <c r="GK57" s="2"/>
      <c r="GL57" s="8"/>
      <c r="GM57" s="17"/>
      <c r="GN57" s="2"/>
      <c r="GO57" s="2"/>
      <c r="GQ57" s="17"/>
    </row>
    <row r="58" spans="2:199" ht="16.5">
      <c r="B58" s="16">
        <f>'[1]85建中'!E59</f>
        <v>156</v>
      </c>
      <c r="C58" s="17" t="s">
        <v>2797</v>
      </c>
      <c r="D58" s="46">
        <f>'[1]85建中'!AO59</f>
        <v>0</v>
      </c>
      <c r="E58" s="50">
        <f>'[1]85建中'!K59</f>
        <v>0</v>
      </c>
      <c r="F58" s="16">
        <f>'[1]85建中'!E119</f>
        <v>256</v>
      </c>
      <c r="G58" s="17" t="s">
        <v>2856</v>
      </c>
      <c r="H58" s="46">
        <f>'[1]85建中'!AO119</f>
        <v>0</v>
      </c>
      <c r="I58" s="50">
        <f>'[1]85建中'!K119</f>
        <v>0</v>
      </c>
      <c r="J58" s="8">
        <f>'[1]85建中'!E179</f>
        <v>356</v>
      </c>
      <c r="K58" s="17" t="s">
        <v>2916</v>
      </c>
      <c r="L58" s="46">
        <f>'[1]85建中'!AO179</f>
        <v>0</v>
      </c>
      <c r="M58" s="46">
        <f>'[1]85建中'!K179</f>
        <v>0</v>
      </c>
      <c r="N58" s="16">
        <f>'[1]85建中'!E239</f>
        <v>456</v>
      </c>
      <c r="O58" s="17" t="s">
        <v>2976</v>
      </c>
      <c r="P58" s="46">
        <f>'[1]85建中'!AO239</f>
        <v>0</v>
      </c>
      <c r="Q58" s="46">
        <f>'[1]85建中'!K239</f>
        <v>0</v>
      </c>
      <c r="R58" s="16">
        <f>'[1]85建中'!E299</f>
        <v>556</v>
      </c>
      <c r="S58" s="17" t="s">
        <v>3036</v>
      </c>
      <c r="T58" s="46">
        <f>'[1]85建中'!AO299</f>
        <v>0</v>
      </c>
      <c r="U58" s="50">
        <f>'[1]85建中'!K299</f>
        <v>0</v>
      </c>
      <c r="V58" s="8">
        <f>'[1]85建中'!E357</f>
        <v>656</v>
      </c>
      <c r="W58" s="17" t="s">
        <v>3093</v>
      </c>
      <c r="X58" s="46">
        <f>'[1]85建中'!AO357</f>
        <v>0</v>
      </c>
      <c r="Y58" s="46">
        <f>'[1]85建中'!K357</f>
        <v>0</v>
      </c>
      <c r="Z58" s="16">
        <f>'[1]85建中'!E414</f>
        <v>756</v>
      </c>
      <c r="AA58" s="17" t="s">
        <v>3150</v>
      </c>
      <c r="AB58" s="46">
        <f>'[1]85建中'!AO414</f>
        <v>0</v>
      </c>
      <c r="AC58" s="46">
        <f>'[1]85建中'!K414</f>
        <v>0</v>
      </c>
      <c r="AD58" s="16">
        <f>'[1]85建中'!E472</f>
        <v>856</v>
      </c>
      <c r="AE58" s="17" t="s">
        <v>3208</v>
      </c>
      <c r="AF58" s="46">
        <f>'[1]85建中'!AO472</f>
        <v>0</v>
      </c>
      <c r="AG58" s="46">
        <f>'[1]85建中'!K472</f>
        <v>0</v>
      </c>
      <c r="AH58" s="16">
        <f>'[1]85建中'!E530</f>
        <v>956</v>
      </c>
      <c r="AI58" s="17" t="s">
        <v>3265</v>
      </c>
      <c r="AJ58" s="46">
        <f>'[1]85建中'!AO530</f>
        <v>0</v>
      </c>
      <c r="AK58" s="46">
        <f>'[1]85建中'!K530</f>
        <v>0</v>
      </c>
      <c r="AL58" s="16">
        <f>'[1]85建中'!E588</f>
        <v>1056</v>
      </c>
      <c r="AM58" s="17" t="s">
        <v>3322</v>
      </c>
      <c r="AN58" s="46">
        <f>'[1]85建中'!AO588</f>
        <v>0</v>
      </c>
      <c r="AO58" s="46">
        <f>'[1]85建中'!K588</f>
        <v>0</v>
      </c>
      <c r="AP58" s="16">
        <f>'[1]85建中'!E645</f>
        <v>1156</v>
      </c>
      <c r="AQ58" s="17" t="s">
        <v>3378</v>
      </c>
      <c r="AR58" s="46">
        <f>'[1]85建中'!AO645</f>
        <v>0</v>
      </c>
      <c r="AS58" s="50">
        <f>'[1]85建中'!K645</f>
        <v>0</v>
      </c>
      <c r="AT58" s="8">
        <f>'[1]85建中'!E703</f>
        <v>1256</v>
      </c>
      <c r="AU58" s="17" t="s">
        <v>3435</v>
      </c>
      <c r="AV58" s="46">
        <f>'[1]85建中'!AO703</f>
        <v>0</v>
      </c>
      <c r="AW58" s="50">
        <f>'[1]85建中'!K703</f>
        <v>0</v>
      </c>
      <c r="BB58" s="16"/>
      <c r="BC58" s="17"/>
      <c r="BD58" s="46"/>
      <c r="BE58" s="50"/>
      <c r="BI58" s="74"/>
      <c r="BJ58" s="8">
        <f>'[1]85建中'!E909</f>
        <v>1656</v>
      </c>
      <c r="BK58" s="17" t="s">
        <v>3640</v>
      </c>
      <c r="BL58" s="46">
        <f>'[1]85建中'!AO909</f>
        <v>0</v>
      </c>
      <c r="BM58" s="50">
        <f>'[1]85建中'!K909</f>
        <v>0</v>
      </c>
      <c r="BQ58" s="74"/>
      <c r="BU58" s="74"/>
      <c r="BV58" s="8"/>
      <c r="BW58" s="17"/>
      <c r="BX58" s="46"/>
      <c r="BY58" s="50"/>
      <c r="CD58" s="16">
        <f>'[1]85建中'!E1182</f>
        <v>2156</v>
      </c>
      <c r="CE58" s="17" t="s">
        <v>3909</v>
      </c>
      <c r="CF58" s="46">
        <f>'[1]85建中'!AO1182</f>
        <v>0</v>
      </c>
      <c r="CG58" s="50">
        <f>'[1]85建中'!K1182</f>
        <v>0</v>
      </c>
      <c r="CH58" s="8">
        <f>'[1]85建中'!E1240</f>
        <v>2256</v>
      </c>
      <c r="CI58" s="17" t="s">
        <v>3967</v>
      </c>
      <c r="CJ58" s="46">
        <f>'[1]85建中'!AO1240</f>
        <v>0</v>
      </c>
      <c r="CK58" s="50">
        <f>'[1]85建中'!K1240</f>
        <v>0</v>
      </c>
      <c r="CO58" s="74"/>
      <c r="CS58" s="74"/>
      <c r="CX58" s="16">
        <f>'[1]85建中'!E1458</f>
        <v>2656</v>
      </c>
      <c r="CY58" s="17" t="s">
        <v>48</v>
      </c>
      <c r="CZ58" s="46">
        <f>'[1]85建中'!AO1458</f>
        <v>0</v>
      </c>
      <c r="DA58" s="50">
        <f>'[1]85建中'!K1458</f>
        <v>0</v>
      </c>
      <c r="DB58" s="8"/>
      <c r="DE58" s="74"/>
      <c r="DI58" s="74"/>
      <c r="DJ58" s="8">
        <f>'[1]85建中'!E1622</f>
        <v>2956</v>
      </c>
      <c r="DK58" s="17" t="s">
        <v>212</v>
      </c>
      <c r="DL58" s="46">
        <f>'[1]85建中'!AO1622</f>
        <v>0</v>
      </c>
      <c r="DM58" s="50">
        <f>'[1]85建中'!K1622</f>
        <v>0</v>
      </c>
      <c r="DP58" s="2"/>
      <c r="DQ58" s="74"/>
      <c r="DR58" s="8"/>
      <c r="DS58" s="17"/>
      <c r="DT58" s="46"/>
      <c r="DU58" s="50"/>
      <c r="DV58" s="8"/>
      <c r="DW58" s="17"/>
      <c r="DX58" s="46"/>
      <c r="DY58" s="46"/>
      <c r="DZ58" s="16"/>
      <c r="EA58" s="17"/>
      <c r="EB58" s="46"/>
      <c r="EC58" s="50"/>
      <c r="ED58" s="8"/>
      <c r="EE58" s="17"/>
      <c r="EF58" s="46"/>
      <c r="EG58" s="46"/>
      <c r="EH58" s="16"/>
      <c r="EI58" s="17"/>
      <c r="EJ58" s="46"/>
      <c r="EK58" s="46"/>
      <c r="EL58" s="16"/>
      <c r="EM58" s="17"/>
      <c r="EN58" s="46"/>
      <c r="EO58" s="46"/>
      <c r="EP58" s="16"/>
      <c r="EQ58" s="17"/>
      <c r="ER58" s="46"/>
      <c r="ES58" s="46"/>
      <c r="ET58" s="16"/>
      <c r="EU58" s="17"/>
      <c r="EV58" s="46"/>
      <c r="EW58" s="46"/>
      <c r="EX58" s="16"/>
      <c r="EY58" s="17"/>
      <c r="EZ58" s="46"/>
      <c r="FA58" s="46"/>
      <c r="FB58" s="16"/>
      <c r="FC58" s="17"/>
      <c r="FD58" s="46"/>
      <c r="FE58" s="50"/>
      <c r="FF58" s="17"/>
      <c r="FG58" s="17"/>
      <c r="FH58" s="2"/>
      <c r="FI58" s="2"/>
      <c r="FJ58" s="8"/>
      <c r="FK58" s="17"/>
      <c r="FL58" s="2"/>
      <c r="FM58" s="2"/>
      <c r="FN58" s="8"/>
      <c r="FO58" s="17"/>
      <c r="FP58" s="2"/>
      <c r="FQ58" s="2"/>
      <c r="FR58" s="8"/>
      <c r="FS58" s="17"/>
      <c r="FT58" s="2"/>
      <c r="FU58" s="2"/>
      <c r="FV58" s="8"/>
      <c r="FW58" s="17"/>
      <c r="FX58" s="2"/>
      <c r="FY58" s="2"/>
      <c r="FZ58" s="8"/>
      <c r="GA58" s="17"/>
      <c r="GB58" s="2"/>
      <c r="GC58" s="2"/>
      <c r="GD58" s="8"/>
      <c r="GE58" s="17"/>
      <c r="GF58" s="2"/>
      <c r="GG58" s="2"/>
      <c r="GH58" s="8"/>
      <c r="GI58" s="17"/>
      <c r="GJ58" s="2"/>
      <c r="GK58" s="2"/>
      <c r="GL58" s="8"/>
      <c r="GM58" s="17"/>
      <c r="GN58" s="2"/>
      <c r="GO58" s="2"/>
      <c r="GQ58" s="17"/>
    </row>
    <row r="59" spans="2:199" ht="16.5">
      <c r="B59" s="16">
        <f>'[1]85建中'!E60</f>
        <v>157</v>
      </c>
      <c r="C59" s="17" t="s">
        <v>2798</v>
      </c>
      <c r="D59" s="46">
        <f>'[1]85建中'!AO60</f>
        <v>0</v>
      </c>
      <c r="E59" s="50">
        <f>'[1]85建中'!K60</f>
        <v>0</v>
      </c>
      <c r="F59" s="16">
        <f>'[1]85建中'!E120</f>
        <v>257</v>
      </c>
      <c r="G59" s="17" t="s">
        <v>2857</v>
      </c>
      <c r="H59" s="46">
        <f>'[1]85建中'!AO120</f>
        <v>0</v>
      </c>
      <c r="I59" s="50">
        <f>'[1]85建中'!K120</f>
        <v>0</v>
      </c>
      <c r="J59" s="8">
        <f>'[1]85建中'!E180</f>
        <v>357</v>
      </c>
      <c r="K59" s="17" t="s">
        <v>2917</v>
      </c>
      <c r="L59" s="46">
        <f>'[1]85建中'!AO180</f>
        <v>0</v>
      </c>
      <c r="M59" s="46">
        <f>'[1]85建中'!K180</f>
        <v>0</v>
      </c>
      <c r="N59" s="16">
        <f>'[1]85建中'!E240</f>
        <v>457</v>
      </c>
      <c r="O59" s="17" t="s">
        <v>2977</v>
      </c>
      <c r="P59" s="46">
        <f>'[1]85建中'!AO240</f>
        <v>0</v>
      </c>
      <c r="Q59" s="46">
        <f>'[1]85建中'!K240</f>
        <v>0</v>
      </c>
      <c r="R59" s="16">
        <f>'[1]85建中'!E300</f>
        <v>557</v>
      </c>
      <c r="S59" s="17" t="s">
        <v>3037</v>
      </c>
      <c r="T59" s="46">
        <f>'[1]85建中'!AO300</f>
        <v>0</v>
      </c>
      <c r="U59" s="50">
        <f>'[1]85建中'!K300</f>
        <v>0</v>
      </c>
      <c r="V59" s="8">
        <f>'[1]85建中'!E358</f>
        <v>657</v>
      </c>
      <c r="W59" s="17" t="s">
        <v>3094</v>
      </c>
      <c r="X59" s="46">
        <f>'[1]85建中'!AO358</f>
        <v>0</v>
      </c>
      <c r="Y59" s="46">
        <f>'[1]85建中'!K358</f>
        <v>0</v>
      </c>
      <c r="Z59" s="16">
        <f>'[1]85建中'!E415</f>
        <v>757</v>
      </c>
      <c r="AA59" s="17" t="s">
        <v>3151</v>
      </c>
      <c r="AB59" s="46">
        <f>'[1]85建中'!AO415</f>
        <v>0</v>
      </c>
      <c r="AC59" s="46">
        <f>'[1]85建中'!K415</f>
        <v>0</v>
      </c>
      <c r="AD59" s="16">
        <f>'[1]85建中'!E473</f>
        <v>857</v>
      </c>
      <c r="AE59" s="17" t="s">
        <v>3209</v>
      </c>
      <c r="AF59" s="46">
        <f>'[1]85建中'!AO473</f>
        <v>0</v>
      </c>
      <c r="AG59" s="46">
        <f>'[1]85建中'!K473</f>
        <v>0</v>
      </c>
      <c r="AH59" s="16">
        <f>'[1]85建中'!E531</f>
        <v>957</v>
      </c>
      <c r="AI59" s="17" t="s">
        <v>3266</v>
      </c>
      <c r="AJ59" s="46">
        <f>'[1]85建中'!AO531</f>
        <v>0</v>
      </c>
      <c r="AK59" s="46">
        <f>'[1]85建中'!K531</f>
        <v>0</v>
      </c>
      <c r="AL59" s="16">
        <f>'[1]85建中'!E589</f>
        <v>1057</v>
      </c>
      <c r="AM59" s="17" t="s">
        <v>3323</v>
      </c>
      <c r="AN59" s="46">
        <f>'[1]85建中'!AO589</f>
        <v>0</v>
      </c>
      <c r="AO59" s="46">
        <f>'[1]85建中'!K589</f>
        <v>0</v>
      </c>
      <c r="AP59" s="16">
        <f>'[1]85建中'!E646</f>
        <v>1157</v>
      </c>
      <c r="AQ59" s="17" t="s">
        <v>3379</v>
      </c>
      <c r="AR59" s="46">
        <f>'[1]85建中'!AO646</f>
        <v>0</v>
      </c>
      <c r="AS59" s="50">
        <f>'[1]85建中'!K646</f>
        <v>0</v>
      </c>
      <c r="AT59" s="8">
        <f>'[1]85建中'!E704</f>
        <v>1257</v>
      </c>
      <c r="AU59" s="17" t="s">
        <v>3436</v>
      </c>
      <c r="AV59" s="46">
        <f>'[1]85建中'!AO704</f>
        <v>0</v>
      </c>
      <c r="AW59" s="50">
        <f>'[1]85建中'!K704</f>
        <v>0</v>
      </c>
      <c r="BB59" s="16"/>
      <c r="BC59" s="17"/>
      <c r="BD59" s="46"/>
      <c r="BE59" s="50"/>
      <c r="BI59" s="74"/>
      <c r="BJ59" s="8">
        <f>'[1]85建中'!E910</f>
        <v>1657</v>
      </c>
      <c r="BK59" s="17" t="s">
        <v>3641</v>
      </c>
      <c r="BL59" s="46">
        <f>'[1]85建中'!AO910</f>
        <v>0</v>
      </c>
      <c r="BM59" s="50">
        <f>'[1]85建中'!K910</f>
        <v>0</v>
      </c>
      <c r="BQ59" s="74"/>
      <c r="BU59" s="74"/>
      <c r="BV59" s="8"/>
      <c r="BW59" s="17"/>
      <c r="BX59" s="46"/>
      <c r="BY59" s="50"/>
      <c r="CD59" s="16">
        <f>'[1]85建中'!E1183</f>
        <v>2157</v>
      </c>
      <c r="CE59" s="17" t="s">
        <v>3910</v>
      </c>
      <c r="CF59" s="46">
        <f>'[1]85建中'!AO1183</f>
        <v>0</v>
      </c>
      <c r="CG59" s="50">
        <f>'[1]85建中'!K1183</f>
        <v>0</v>
      </c>
      <c r="CK59" s="74"/>
      <c r="CO59" s="74"/>
      <c r="CS59" s="74"/>
      <c r="CW59" s="74"/>
      <c r="DA59" s="74"/>
      <c r="DB59" s="8"/>
      <c r="DE59" s="74"/>
      <c r="DI59" s="74"/>
      <c r="DM59" s="74"/>
      <c r="DP59" s="2"/>
      <c r="DQ59" s="74"/>
      <c r="DR59" s="8"/>
      <c r="DS59" s="17"/>
      <c r="DT59" s="46"/>
      <c r="DU59" s="46"/>
      <c r="DV59" s="16"/>
      <c r="DW59" s="17"/>
      <c r="DX59" s="46"/>
      <c r="DY59" s="46"/>
      <c r="DZ59" s="16"/>
      <c r="EA59" s="17"/>
      <c r="EB59" s="46"/>
      <c r="EC59" s="50"/>
      <c r="ED59" s="8"/>
      <c r="EE59" s="17"/>
      <c r="EF59" s="46"/>
      <c r="EG59" s="46"/>
      <c r="EH59" s="16"/>
      <c r="EI59" s="17"/>
      <c r="EJ59" s="46"/>
      <c r="EK59" s="46"/>
      <c r="EL59" s="16"/>
      <c r="EM59" s="17"/>
      <c r="EN59" s="46"/>
      <c r="EO59" s="46"/>
      <c r="EP59" s="16"/>
      <c r="EQ59" s="17"/>
      <c r="ER59" s="46"/>
      <c r="ES59" s="46"/>
      <c r="ET59" s="16"/>
      <c r="EU59" s="17"/>
      <c r="EV59" s="46"/>
      <c r="EW59" s="46"/>
      <c r="EX59" s="16"/>
      <c r="EY59" s="17"/>
      <c r="EZ59" s="46"/>
      <c r="FA59" s="46"/>
      <c r="FB59" s="16"/>
      <c r="FC59" s="17"/>
      <c r="FD59" s="46"/>
      <c r="FE59" s="50"/>
      <c r="FF59" s="17"/>
      <c r="FG59" s="17"/>
      <c r="FH59" s="2"/>
      <c r="FI59" s="2"/>
      <c r="FJ59" s="8"/>
      <c r="FK59" s="17"/>
      <c r="FL59" s="2"/>
      <c r="FM59" s="2"/>
      <c r="FN59" s="8"/>
      <c r="FO59" s="17"/>
      <c r="FP59" s="2"/>
      <c r="FQ59" s="2"/>
      <c r="FR59" s="8"/>
      <c r="FS59" s="17"/>
      <c r="FT59" s="2"/>
      <c r="FU59" s="2"/>
      <c r="FV59" s="8"/>
      <c r="FW59" s="17"/>
      <c r="FX59" s="2"/>
      <c r="FY59" s="2"/>
      <c r="FZ59" s="8"/>
      <c r="GA59" s="17"/>
      <c r="GB59" s="2"/>
      <c r="GC59" s="2"/>
      <c r="GD59" s="8"/>
      <c r="GE59" s="17"/>
      <c r="GF59" s="2"/>
      <c r="GG59" s="2"/>
      <c r="GH59" s="8"/>
      <c r="GI59" s="17"/>
      <c r="GJ59" s="2"/>
      <c r="GK59" s="2"/>
      <c r="GL59" s="8"/>
      <c r="GM59" s="17"/>
      <c r="GN59" s="2"/>
      <c r="GO59" s="2"/>
      <c r="GQ59" s="17"/>
    </row>
    <row r="60" spans="2:199" ht="16.5">
      <c r="B60" s="16">
        <f>'[1]85建中'!E61</f>
        <v>158</v>
      </c>
      <c r="C60" s="17" t="s">
        <v>2799</v>
      </c>
      <c r="D60" s="46">
        <f>'[1]85建中'!AO61</f>
        <v>0</v>
      </c>
      <c r="E60" s="50">
        <f>'[1]85建中'!K61</f>
        <v>0</v>
      </c>
      <c r="F60" s="16">
        <f>'[1]85建中'!E121</f>
        <v>258</v>
      </c>
      <c r="G60" s="17" t="s">
        <v>2858</v>
      </c>
      <c r="H60" s="46">
        <f>'[1]85建中'!AO121</f>
        <v>0</v>
      </c>
      <c r="I60" s="50">
        <f>'[1]85建中'!K121</f>
        <v>0</v>
      </c>
      <c r="J60" s="8">
        <f>'[1]85建中'!E181</f>
        <v>358</v>
      </c>
      <c r="K60" s="17" t="s">
        <v>2918</v>
      </c>
      <c r="L60" s="46">
        <f>'[1]85建中'!AO181</f>
        <v>0</v>
      </c>
      <c r="M60" s="50">
        <f>'[1]85建中'!K181</f>
        <v>0</v>
      </c>
      <c r="N60" s="8">
        <f>'[1]85建中'!E241</f>
        <v>458</v>
      </c>
      <c r="O60" s="17" t="s">
        <v>2978</v>
      </c>
      <c r="P60" s="46">
        <f>'[1]85建中'!AO241</f>
        <v>0</v>
      </c>
      <c r="Q60" s="50">
        <f>'[1]85建中'!K241</f>
        <v>0</v>
      </c>
      <c r="R60" s="8">
        <f>'[1]85建中'!E301</f>
        <v>558</v>
      </c>
      <c r="S60" s="17" t="s">
        <v>3038</v>
      </c>
      <c r="T60" s="46">
        <f>'[1]85建中'!AO301</f>
        <v>0</v>
      </c>
      <c r="U60" s="50">
        <f>'[1]85建中'!K301</f>
        <v>0</v>
      </c>
      <c r="Y60" s="74"/>
      <c r="Z60" s="8">
        <f>'[1]85建中'!E416</f>
        <v>758</v>
      </c>
      <c r="AA60" s="17" t="s">
        <v>3152</v>
      </c>
      <c r="AB60" s="46">
        <f>'[1]85建中'!AO416</f>
        <v>0</v>
      </c>
      <c r="AC60" s="46">
        <f>'[1]85建中'!K416</f>
        <v>0</v>
      </c>
      <c r="AD60" s="16">
        <f>'[1]85建中'!E474</f>
        <v>858</v>
      </c>
      <c r="AE60" s="17" t="s">
        <v>3210</v>
      </c>
      <c r="AF60" s="46">
        <f>'[1]85建中'!AO474</f>
        <v>0</v>
      </c>
      <c r="AG60" s="50">
        <f>'[1]85建中'!K474</f>
        <v>0</v>
      </c>
      <c r="AH60" s="8">
        <f>'[1]85建中'!E532</f>
        <v>958</v>
      </c>
      <c r="AI60" s="17" t="s">
        <v>3267</v>
      </c>
      <c r="AJ60" s="46">
        <f>'[1]85建中'!AO532</f>
        <v>0</v>
      </c>
      <c r="AK60" s="50">
        <f>'[1]85建中'!K532</f>
        <v>0</v>
      </c>
      <c r="AO60" s="74"/>
      <c r="AP60" s="8">
        <f>'[1]85建中'!E647</f>
        <v>1158</v>
      </c>
      <c r="AQ60" s="17" t="s">
        <v>3380</v>
      </c>
      <c r="AR60" s="46">
        <f>'[1]85建中'!AO647</f>
        <v>0</v>
      </c>
      <c r="AS60" s="50">
        <f>'[1]85建中'!K647</f>
        <v>0</v>
      </c>
      <c r="AT60" s="8">
        <f>'[1]85建中'!E705</f>
        <v>1258</v>
      </c>
      <c r="AU60" s="17" t="s">
        <v>3437</v>
      </c>
      <c r="AV60" s="46">
        <f>'[1]85建中'!AO705</f>
        <v>0</v>
      </c>
      <c r="AW60" s="50">
        <f>'[1]85建中'!K705</f>
        <v>0</v>
      </c>
      <c r="BB60" s="16"/>
      <c r="BC60" s="17"/>
      <c r="BD60" s="46"/>
      <c r="BE60" s="50"/>
      <c r="BF60" s="8"/>
      <c r="BG60" s="17"/>
      <c r="BH60" s="46"/>
      <c r="BI60" s="50"/>
      <c r="BM60" s="74"/>
      <c r="BQ60" s="74"/>
      <c r="BU60" s="74"/>
      <c r="BV60" s="8"/>
      <c r="BW60" s="17"/>
      <c r="BX60" s="46"/>
      <c r="BY60" s="50"/>
      <c r="CC60" s="74"/>
      <c r="CD60" s="8">
        <f>'[1]85建中'!E1184</f>
        <v>2158</v>
      </c>
      <c r="CE60" s="17" t="s">
        <v>3911</v>
      </c>
      <c r="CF60" s="46">
        <f>'[1]85建中'!AO1184</f>
        <v>0</v>
      </c>
      <c r="CG60" s="50">
        <f>'[1]85建中'!K1184</f>
        <v>0</v>
      </c>
      <c r="CK60" s="74"/>
      <c r="CO60" s="74"/>
      <c r="CP60" s="8"/>
      <c r="CQ60" s="17"/>
      <c r="CR60" s="46"/>
      <c r="CS60" s="50"/>
      <c r="CW60" s="74"/>
      <c r="DA60" s="74"/>
      <c r="DB60" s="8"/>
      <c r="DE60" s="74"/>
      <c r="DI60" s="74"/>
      <c r="DM60" s="74"/>
      <c r="DQ60" s="74"/>
      <c r="DR60" s="8"/>
      <c r="DS60" s="17"/>
      <c r="DT60" s="46"/>
      <c r="DU60" s="46"/>
      <c r="DV60" s="16"/>
      <c r="DW60" s="17"/>
      <c r="DX60" s="46"/>
      <c r="DY60" s="46"/>
      <c r="DZ60" s="16"/>
      <c r="EA60" s="17"/>
      <c r="EB60" s="46"/>
      <c r="EC60" s="46"/>
      <c r="ED60" s="16"/>
      <c r="EE60" s="17"/>
      <c r="EF60" s="46"/>
      <c r="EG60" s="46"/>
      <c r="EH60" s="16"/>
      <c r="EI60" s="17"/>
      <c r="EJ60" s="46"/>
      <c r="EK60" s="46"/>
      <c r="EL60" s="16"/>
      <c r="EM60" s="17"/>
      <c r="EN60" s="46"/>
      <c r="EO60" s="46"/>
      <c r="EP60" s="16"/>
      <c r="EQ60" s="17"/>
      <c r="ER60" s="46"/>
      <c r="ES60" s="46"/>
      <c r="ET60" s="16"/>
      <c r="EU60" s="17"/>
      <c r="EV60" s="46"/>
      <c r="EW60" s="46"/>
      <c r="EX60" s="16"/>
      <c r="EY60" s="17"/>
      <c r="EZ60" s="46"/>
      <c r="FA60" s="46"/>
      <c r="FB60" s="16"/>
      <c r="FC60" s="17"/>
      <c r="FD60" s="46"/>
      <c r="FE60" s="50"/>
      <c r="FF60" s="17"/>
      <c r="FG60" s="17"/>
      <c r="FH60" s="2"/>
      <c r="FI60" s="2"/>
      <c r="FJ60" s="8"/>
      <c r="FK60" s="17"/>
      <c r="FL60" s="2"/>
      <c r="FM60" s="2"/>
      <c r="FN60" s="8"/>
      <c r="FO60" s="17"/>
      <c r="FP60" s="2"/>
      <c r="FQ60" s="2"/>
      <c r="FR60" s="8"/>
      <c r="FS60" s="17"/>
      <c r="FT60" s="2"/>
      <c r="FU60" s="2"/>
      <c r="FV60" s="8"/>
      <c r="FW60" s="17"/>
      <c r="FX60" s="2"/>
      <c r="FY60" s="2"/>
      <c r="FZ60" s="8"/>
      <c r="GA60" s="17"/>
      <c r="GB60" s="2"/>
      <c r="GC60" s="2"/>
      <c r="GD60" s="8"/>
      <c r="GE60" s="17"/>
      <c r="GF60" s="2"/>
      <c r="GG60" s="2"/>
      <c r="GH60" s="8"/>
      <c r="GI60" s="17"/>
      <c r="GJ60" s="2"/>
      <c r="GK60" s="2"/>
      <c r="GL60" s="8"/>
      <c r="GM60" s="17"/>
      <c r="GN60" s="2"/>
      <c r="GO60" s="2"/>
      <c r="GQ60" s="17"/>
    </row>
    <row r="61" spans="2:199" ht="16.5">
      <c r="B61" s="16">
        <f>'[1]85建中'!E62</f>
        <v>159</v>
      </c>
      <c r="C61" s="17" t="s">
        <v>2800</v>
      </c>
      <c r="D61" s="46">
        <f>'[1]85建中'!AO62</f>
        <v>0</v>
      </c>
      <c r="E61" s="50">
        <f>'[1]85建中'!K62</f>
        <v>0</v>
      </c>
      <c r="F61" s="16">
        <f>'[1]85建中'!E122</f>
        <v>259</v>
      </c>
      <c r="G61" s="17" t="s">
        <v>2859</v>
      </c>
      <c r="H61" s="46">
        <f>'[1]85建中'!AO122</f>
        <v>0</v>
      </c>
      <c r="I61" s="50">
        <f>'[1]85建中'!K122</f>
        <v>0</v>
      </c>
      <c r="J61" s="8">
        <f>'[1]85建中'!E182</f>
        <v>359</v>
      </c>
      <c r="K61" s="17" t="s">
        <v>2919</v>
      </c>
      <c r="L61" s="46">
        <f>'[1]85建中'!AO182</f>
        <v>0</v>
      </c>
      <c r="M61" s="50">
        <f>'[1]85建中'!K182</f>
        <v>0</v>
      </c>
      <c r="N61" s="8">
        <f>'[1]85建中'!E242</f>
        <v>459</v>
      </c>
      <c r="O61" s="17" t="s">
        <v>2979</v>
      </c>
      <c r="P61" s="46">
        <f>'[1]85建中'!AO242</f>
        <v>0</v>
      </c>
      <c r="Q61" s="50">
        <f>'[1]85建中'!K242</f>
        <v>0</v>
      </c>
      <c r="U61" s="74"/>
      <c r="Y61" s="74"/>
      <c r="AC61" s="74"/>
      <c r="AG61" s="74"/>
      <c r="AK61" s="74"/>
      <c r="AL61" s="8" t="s">
        <v>4136</v>
      </c>
      <c r="AM61" s="17"/>
      <c r="AN61" s="46"/>
      <c r="AO61" s="50"/>
      <c r="AS61" s="74"/>
      <c r="AW61" s="74"/>
      <c r="BB61" s="16"/>
      <c r="BC61" s="17"/>
      <c r="BD61" s="46"/>
      <c r="BE61" s="50"/>
      <c r="BF61" s="8"/>
      <c r="BG61" s="17"/>
      <c r="BH61" s="46"/>
      <c r="BI61" s="50"/>
      <c r="BM61" s="74"/>
      <c r="BQ61" s="74"/>
      <c r="BV61" s="16"/>
      <c r="BW61" s="17"/>
      <c r="BX61" s="46"/>
      <c r="BY61" s="50"/>
      <c r="CC61" s="74"/>
      <c r="CG61" s="74"/>
      <c r="CK61" s="74"/>
      <c r="CL61" s="8"/>
      <c r="CM61" s="17"/>
      <c r="CN61" s="46"/>
      <c r="CO61" s="50"/>
      <c r="CP61" s="8"/>
      <c r="CQ61" s="17"/>
      <c r="CR61" s="46"/>
      <c r="CS61" s="50"/>
      <c r="CW61" s="74"/>
      <c r="DA61" s="74"/>
      <c r="DB61" s="8"/>
      <c r="DC61" s="8"/>
      <c r="DE61" s="74"/>
      <c r="DI61" s="74"/>
      <c r="DM61" s="74"/>
      <c r="DN61" s="8"/>
      <c r="DO61" s="17"/>
      <c r="DP61" s="46"/>
      <c r="DQ61" s="46"/>
      <c r="DR61" s="16"/>
      <c r="DS61" s="17"/>
      <c r="DT61" s="46"/>
      <c r="DU61" s="46"/>
      <c r="DV61" s="16"/>
      <c r="DW61" s="17"/>
      <c r="DX61" s="46"/>
      <c r="DY61" s="46"/>
      <c r="DZ61" s="16"/>
      <c r="EA61" s="17"/>
      <c r="EB61" s="46"/>
      <c r="EC61" s="46"/>
      <c r="ED61" s="16"/>
      <c r="EE61" s="17"/>
      <c r="EF61" s="46"/>
      <c r="EG61" s="46"/>
      <c r="EH61" s="16"/>
      <c r="EI61" s="17"/>
      <c r="EJ61" s="46"/>
      <c r="EK61" s="46"/>
      <c r="EL61" s="16"/>
      <c r="EM61" s="17"/>
      <c r="EN61" s="46"/>
      <c r="EO61" s="46"/>
      <c r="EP61" s="16"/>
      <c r="EQ61" s="17"/>
      <c r="ER61" s="46"/>
      <c r="ES61" s="46"/>
      <c r="ET61" s="16"/>
      <c r="EU61" s="17"/>
      <c r="EV61" s="46"/>
      <c r="EW61" s="46"/>
      <c r="EX61" s="16"/>
      <c r="EY61" s="17"/>
      <c r="EZ61" s="46"/>
      <c r="FA61" s="46"/>
      <c r="FB61" s="16"/>
      <c r="FC61" s="17"/>
      <c r="FD61" s="46"/>
      <c r="FE61" s="50"/>
      <c r="FF61" s="17"/>
      <c r="FG61" s="17"/>
      <c r="FH61" s="2"/>
      <c r="FI61" s="2"/>
      <c r="FJ61" s="8"/>
      <c r="FK61" s="17"/>
      <c r="FL61" s="2"/>
      <c r="FM61" s="2"/>
      <c r="FN61" s="8"/>
      <c r="FO61" s="17"/>
      <c r="FP61" s="2"/>
      <c r="FQ61" s="2"/>
      <c r="FR61" s="8"/>
      <c r="FS61" s="17"/>
      <c r="FT61" s="2"/>
      <c r="FU61" s="2"/>
      <c r="FV61" s="8"/>
      <c r="FW61" s="17"/>
      <c r="FX61" s="2"/>
      <c r="FY61" s="2"/>
      <c r="FZ61" s="8"/>
      <c r="GA61" s="17"/>
      <c r="GB61" s="2"/>
      <c r="GC61" s="2"/>
      <c r="GD61" s="8"/>
      <c r="GE61" s="17"/>
      <c r="GF61" s="2"/>
      <c r="GG61" s="2"/>
      <c r="GH61" s="8"/>
      <c r="GI61" s="17"/>
      <c r="GJ61" s="2"/>
      <c r="GK61" s="2"/>
      <c r="GL61" s="8"/>
      <c r="GM61" s="17"/>
      <c r="GN61" s="2"/>
      <c r="GO61" s="2"/>
      <c r="GQ61" s="17"/>
    </row>
    <row r="62" spans="2:199" ht="16.5">
      <c r="B62" s="16">
        <f>'[1]85建中'!E63</f>
        <v>160</v>
      </c>
      <c r="C62" s="17" t="s">
        <v>2801</v>
      </c>
      <c r="D62" s="46">
        <f>'[1]85建中'!AO63</f>
        <v>0</v>
      </c>
      <c r="E62" s="50">
        <f>'[1]85建中'!K63</f>
        <v>0</v>
      </c>
      <c r="F62" s="16">
        <f>'[1]85建中'!E123</f>
        <v>260</v>
      </c>
      <c r="G62" s="17" t="s">
        <v>2860</v>
      </c>
      <c r="H62" s="46">
        <f>'[1]85建中'!AO123</f>
        <v>0</v>
      </c>
      <c r="I62" s="50">
        <f>'[1]85建中'!K123</f>
        <v>0</v>
      </c>
      <c r="J62" s="8">
        <f>'[1]85建中'!E183</f>
        <v>360</v>
      </c>
      <c r="K62" s="17" t="s">
        <v>2920</v>
      </c>
      <c r="L62" s="46">
        <f>'[1]85建中'!AO183</f>
        <v>0</v>
      </c>
      <c r="M62" s="50">
        <f>'[1]85建中'!K183</f>
        <v>0</v>
      </c>
      <c r="N62" s="8">
        <f>'[1]85建中'!E243</f>
        <v>460</v>
      </c>
      <c r="O62" s="17" t="s">
        <v>2980</v>
      </c>
      <c r="P62" s="46">
        <f>'[1]85建中'!AO243</f>
        <v>0</v>
      </c>
      <c r="Q62" s="50">
        <f>'[1]85建中'!K243</f>
        <v>0</v>
      </c>
      <c r="R62" s="8" t="s">
        <v>4136</v>
      </c>
      <c r="S62" s="17"/>
      <c r="T62" s="46"/>
      <c r="U62" s="50"/>
      <c r="V62" s="8" t="s">
        <v>4136</v>
      </c>
      <c r="W62" s="17"/>
      <c r="X62" s="46"/>
      <c r="Y62" s="50"/>
      <c r="Z62" s="8"/>
      <c r="AA62" s="17"/>
      <c r="AB62" s="46"/>
      <c r="AC62" s="50"/>
      <c r="AG62" s="74"/>
      <c r="AL62" s="16"/>
      <c r="AM62" s="17"/>
      <c r="AN62" s="46"/>
      <c r="AO62" s="50"/>
      <c r="AS62" s="74"/>
      <c r="AW62" s="74"/>
      <c r="BB62" s="16"/>
      <c r="BC62" s="17"/>
      <c r="BD62" s="46"/>
      <c r="BE62" s="46"/>
      <c r="BF62" s="16"/>
      <c r="BG62" s="17"/>
      <c r="BH62" s="46"/>
      <c r="BI62" s="50"/>
      <c r="BJ62" s="8"/>
      <c r="BK62" s="17"/>
      <c r="BL62" s="46"/>
      <c r="BM62" s="50"/>
      <c r="BN62" s="8"/>
      <c r="BO62" s="17"/>
      <c r="BP62" s="46"/>
      <c r="BQ62" s="50"/>
      <c r="BV62" s="16"/>
      <c r="BW62" s="17"/>
      <c r="BX62" s="46"/>
      <c r="BY62" s="50"/>
      <c r="BZ62" s="8"/>
      <c r="CA62" s="17"/>
      <c r="CB62" s="46"/>
      <c r="CC62" s="50"/>
      <c r="CG62" s="74"/>
      <c r="CH62" s="8"/>
      <c r="CI62" s="17"/>
      <c r="CJ62" s="46"/>
      <c r="CK62" s="46"/>
      <c r="CL62" s="16"/>
      <c r="CM62" s="17"/>
      <c r="CN62" s="46"/>
      <c r="CO62" s="50"/>
      <c r="CP62" s="8"/>
      <c r="CQ62" s="17"/>
      <c r="CR62" s="46"/>
      <c r="CS62" s="50"/>
      <c r="CT62" s="8"/>
      <c r="CU62" s="17"/>
      <c r="CV62" s="46"/>
      <c r="CW62" s="50"/>
      <c r="DA62" s="74"/>
      <c r="DB62" s="8"/>
      <c r="DF62" s="16"/>
      <c r="DG62" s="17"/>
      <c r="DH62" s="46"/>
      <c r="DI62" s="50"/>
      <c r="DJ62" s="8"/>
      <c r="DK62" s="17"/>
      <c r="DL62" s="46"/>
      <c r="DM62" s="50"/>
      <c r="DN62" s="8"/>
      <c r="DO62" s="17"/>
      <c r="DP62" s="46"/>
      <c r="DQ62" s="46"/>
      <c r="DR62" s="16"/>
      <c r="DS62" s="17"/>
      <c r="DT62" s="46"/>
      <c r="DU62" s="46"/>
      <c r="DV62" s="16"/>
      <c r="DW62" s="17"/>
      <c r="DX62" s="46"/>
      <c r="DY62" s="46"/>
      <c r="DZ62" s="16"/>
      <c r="EA62" s="17"/>
      <c r="EB62" s="46"/>
      <c r="EC62" s="46"/>
      <c r="ED62" s="16"/>
      <c r="EE62" s="17"/>
      <c r="EF62" s="46"/>
      <c r="EG62" s="46"/>
      <c r="EH62" s="16"/>
      <c r="EI62" s="17"/>
      <c r="EJ62" s="46"/>
      <c r="EK62" s="46"/>
      <c r="EL62" s="16"/>
      <c r="EM62" s="17"/>
      <c r="EN62" s="46"/>
      <c r="EO62" s="46"/>
      <c r="EP62" s="16"/>
      <c r="EQ62" s="17"/>
      <c r="ER62" s="46"/>
      <c r="ES62" s="46"/>
      <c r="ET62" s="16"/>
      <c r="EU62" s="17"/>
      <c r="EV62" s="46"/>
      <c r="EW62" s="46"/>
      <c r="EX62" s="16"/>
      <c r="EY62" s="17"/>
      <c r="EZ62" s="46"/>
      <c r="FA62" s="46"/>
      <c r="FB62" s="16"/>
      <c r="FC62" s="17"/>
      <c r="FD62" s="46"/>
      <c r="FE62" s="50"/>
      <c r="FF62" s="17"/>
      <c r="FG62" s="17"/>
      <c r="FH62" s="2"/>
      <c r="FI62" s="2"/>
      <c r="FJ62" s="8"/>
      <c r="FK62" s="17"/>
      <c r="FL62" s="2"/>
      <c r="FM62" s="2"/>
      <c r="FN62" s="8"/>
      <c r="FO62" s="17"/>
      <c r="FP62" s="2"/>
      <c r="FQ62" s="2"/>
      <c r="FR62" s="8"/>
      <c r="FS62" s="17"/>
      <c r="FT62" s="2"/>
      <c r="FU62" s="2"/>
      <c r="FV62" s="8"/>
      <c r="FW62" s="17"/>
      <c r="FX62" s="2"/>
      <c r="FY62" s="2"/>
      <c r="FZ62" s="8"/>
      <c r="GA62" s="17"/>
      <c r="GB62" s="2"/>
      <c r="GC62" s="2"/>
      <c r="GD62" s="8"/>
      <c r="GE62" s="17"/>
      <c r="GF62" s="2"/>
      <c r="GG62" s="2"/>
      <c r="GH62" s="8"/>
      <c r="GI62" s="17"/>
      <c r="GJ62" s="2"/>
      <c r="GK62" s="2"/>
      <c r="GL62" s="8"/>
      <c r="GM62" s="17"/>
      <c r="GN62" s="2"/>
      <c r="GO62" s="2"/>
      <c r="GQ62" s="17"/>
    </row>
    <row r="63" spans="2:199" ht="16.5">
      <c r="B63" s="16" t="s">
        <v>4136</v>
      </c>
      <c r="C63" s="17"/>
      <c r="D63" s="46"/>
      <c r="E63" s="46"/>
      <c r="F63" s="16"/>
      <c r="G63" s="17"/>
      <c r="H63" s="46"/>
      <c r="I63" s="50"/>
      <c r="J63" s="8"/>
      <c r="K63" s="8"/>
      <c r="M63" s="74"/>
      <c r="R63" s="16" t="s">
        <v>4136</v>
      </c>
      <c r="S63" s="17"/>
      <c r="T63" s="46"/>
      <c r="U63" s="46"/>
      <c r="V63" s="16"/>
      <c r="W63" s="17"/>
      <c r="X63" s="46"/>
      <c r="Y63" s="46"/>
      <c r="Z63" s="16"/>
      <c r="AA63" s="17"/>
      <c r="AB63" s="46"/>
      <c r="AC63" s="50"/>
      <c r="AD63" s="8" t="s">
        <v>4136</v>
      </c>
      <c r="AE63" s="17"/>
      <c r="AF63" s="46"/>
      <c r="AG63" s="50"/>
      <c r="AH63" s="8" t="s">
        <v>4136</v>
      </c>
      <c r="AI63" s="17"/>
      <c r="AJ63" s="46"/>
      <c r="AK63" s="46"/>
      <c r="AL63" s="16"/>
      <c r="AM63" s="17"/>
      <c r="AN63" s="46"/>
      <c r="AO63" s="50"/>
      <c r="AP63" s="8" t="s">
        <v>4136</v>
      </c>
      <c r="AQ63" s="17"/>
      <c r="AR63" s="46"/>
      <c r="AS63" s="50"/>
      <c r="AW63" s="74"/>
      <c r="AX63" s="8"/>
      <c r="AY63" s="17"/>
      <c r="AZ63" s="46"/>
      <c r="BA63" s="46"/>
      <c r="BB63" s="16"/>
      <c r="BC63" s="17"/>
      <c r="BD63" s="46"/>
      <c r="BE63" s="46"/>
      <c r="BF63" s="16"/>
      <c r="BG63" s="17"/>
      <c r="BH63" s="46"/>
      <c r="BI63" s="50"/>
      <c r="BJ63" s="8"/>
      <c r="BK63" s="17"/>
      <c r="BL63" s="46"/>
      <c r="BM63" s="50"/>
      <c r="BN63" s="8"/>
      <c r="BO63" s="17"/>
      <c r="BP63" s="46"/>
      <c r="BQ63" s="50"/>
      <c r="BV63" s="16"/>
      <c r="BW63" s="17"/>
      <c r="BX63" s="46"/>
      <c r="BY63" s="50"/>
      <c r="BZ63" s="8"/>
      <c r="CA63" s="17"/>
      <c r="CB63" s="46"/>
      <c r="CC63" s="50"/>
      <c r="CG63" s="74"/>
      <c r="CH63" s="8"/>
      <c r="CI63" s="17"/>
      <c r="CJ63" s="46"/>
      <c r="CK63" s="46"/>
      <c r="CL63" s="16"/>
      <c r="CM63" s="17"/>
      <c r="CN63" s="46"/>
      <c r="CO63" s="46"/>
      <c r="CP63" s="16"/>
      <c r="CQ63" s="17"/>
      <c r="CR63" s="46"/>
      <c r="CS63" s="50"/>
      <c r="CT63" s="8"/>
      <c r="CU63" s="17"/>
      <c r="CV63" s="46"/>
      <c r="CW63" s="50"/>
      <c r="CX63" s="8"/>
      <c r="CY63" s="17"/>
      <c r="CZ63" s="46"/>
      <c r="DA63" s="50"/>
      <c r="DB63" s="8"/>
      <c r="DF63" s="16"/>
      <c r="DG63" s="17"/>
      <c r="DH63" s="46"/>
      <c r="DI63" s="50"/>
      <c r="DJ63" s="8"/>
      <c r="DK63" s="17"/>
      <c r="DL63" s="46"/>
      <c r="DM63" s="46"/>
      <c r="DN63" s="16"/>
      <c r="DO63" s="17"/>
      <c r="DP63" s="46"/>
      <c r="DQ63" s="46"/>
      <c r="DR63" s="16"/>
      <c r="DS63" s="17"/>
      <c r="DT63" s="46"/>
      <c r="DU63" s="46"/>
      <c r="DV63" s="16"/>
      <c r="DW63" s="17"/>
      <c r="DX63" s="46"/>
      <c r="DY63" s="46"/>
      <c r="DZ63" s="16"/>
      <c r="EA63" s="17"/>
      <c r="EB63" s="46"/>
      <c r="EC63" s="46"/>
      <c r="ED63" s="16"/>
      <c r="EE63" s="17"/>
      <c r="EF63" s="46"/>
      <c r="EG63" s="46"/>
      <c r="EH63" s="16"/>
      <c r="EI63" s="17"/>
      <c r="EJ63" s="46"/>
      <c r="EK63" s="46"/>
      <c r="EL63" s="16"/>
      <c r="EM63" s="17"/>
      <c r="EN63" s="46"/>
      <c r="EO63" s="46"/>
      <c r="EP63" s="16"/>
      <c r="EQ63" s="17"/>
      <c r="ER63" s="46"/>
      <c r="ES63" s="46"/>
      <c r="ET63" s="16"/>
      <c r="EU63" s="17"/>
      <c r="EV63" s="46"/>
      <c r="EW63" s="46"/>
      <c r="EX63" s="16"/>
      <c r="EY63" s="17"/>
      <c r="EZ63" s="46"/>
      <c r="FA63" s="46"/>
      <c r="FB63" s="16"/>
      <c r="FC63" s="17"/>
      <c r="FD63" s="46"/>
      <c r="FE63" s="50"/>
      <c r="FF63" s="17"/>
      <c r="FG63" s="17"/>
      <c r="FH63" s="2"/>
      <c r="FI63" s="2"/>
      <c r="FJ63" s="8"/>
      <c r="FK63" s="17"/>
      <c r="FL63" s="2"/>
      <c r="FM63" s="2"/>
      <c r="FN63" s="8"/>
      <c r="FO63" s="17"/>
      <c r="FP63" s="2"/>
      <c r="FQ63" s="2"/>
      <c r="FR63" s="8"/>
      <c r="FS63" s="17"/>
      <c r="FT63" s="2"/>
      <c r="FU63" s="2"/>
      <c r="FV63" s="8"/>
      <c r="FW63" s="17"/>
      <c r="FX63" s="2"/>
      <c r="FY63" s="2"/>
      <c r="FZ63" s="8"/>
      <c r="GA63" s="17"/>
      <c r="GB63" s="2"/>
      <c r="GC63" s="2"/>
      <c r="GD63" s="8"/>
      <c r="GE63" s="17"/>
      <c r="GF63" s="2"/>
      <c r="GG63" s="2"/>
      <c r="GH63" s="8"/>
      <c r="GI63" s="17"/>
      <c r="GJ63" s="2"/>
      <c r="GK63" s="2"/>
      <c r="GL63" s="8"/>
      <c r="GM63" s="17"/>
      <c r="GN63" s="2"/>
      <c r="GO63" s="2"/>
      <c r="GQ63" s="17"/>
    </row>
    <row r="64" spans="2:199" ht="16.5">
      <c r="B64" s="16" t="s">
        <v>4136</v>
      </c>
      <c r="C64" s="17"/>
      <c r="D64" s="46"/>
      <c r="E64" s="46"/>
      <c r="F64" s="16"/>
      <c r="G64" s="17"/>
      <c r="H64" s="46"/>
      <c r="I64" s="50"/>
      <c r="J64" s="8" t="s">
        <v>4136</v>
      </c>
      <c r="K64" s="17"/>
      <c r="L64" s="46"/>
      <c r="M64" s="50"/>
      <c r="N64" s="8"/>
      <c r="O64" s="17"/>
      <c r="P64" s="46"/>
      <c r="Q64" s="46"/>
      <c r="R64" s="16" t="s">
        <v>4136</v>
      </c>
      <c r="S64" s="17"/>
      <c r="T64" s="46"/>
      <c r="U64" s="46"/>
      <c r="V64" s="16"/>
      <c r="W64" s="17"/>
      <c r="X64" s="46"/>
      <c r="Y64" s="46"/>
      <c r="Z64" s="16"/>
      <c r="AA64" s="17"/>
      <c r="AB64" s="46"/>
      <c r="AC64" s="46"/>
      <c r="AD64" s="16"/>
      <c r="AE64" s="17"/>
      <c r="AF64" s="46"/>
      <c r="AG64" s="46"/>
      <c r="AH64" s="16"/>
      <c r="AI64" s="17"/>
      <c r="AJ64" s="46"/>
      <c r="AK64" s="46"/>
      <c r="AL64" s="16"/>
      <c r="AM64" s="17"/>
      <c r="AN64" s="46"/>
      <c r="AO64" s="50"/>
      <c r="AP64" s="8" t="s">
        <v>4136</v>
      </c>
      <c r="AQ64" s="17"/>
      <c r="AR64" s="46"/>
      <c r="AS64" s="50"/>
      <c r="AT64" s="8"/>
      <c r="AU64" s="17"/>
      <c r="AV64" s="46"/>
      <c r="AW64" s="46"/>
      <c r="AX64" s="16"/>
      <c r="AY64" s="17"/>
      <c r="AZ64" s="46"/>
      <c r="BA64" s="46"/>
      <c r="BB64" s="16"/>
      <c r="BC64" s="17"/>
      <c r="BD64" s="46"/>
      <c r="BE64" s="46"/>
      <c r="BF64" s="16"/>
      <c r="BG64" s="17"/>
      <c r="BH64" s="46"/>
      <c r="BI64" s="46"/>
      <c r="BJ64" s="16"/>
      <c r="BK64" s="17"/>
      <c r="BL64" s="46"/>
      <c r="BM64" s="50"/>
      <c r="BN64" s="8"/>
      <c r="BO64" s="17"/>
      <c r="BP64" s="46"/>
      <c r="BQ64" s="50"/>
      <c r="BV64" s="16"/>
      <c r="BW64" s="17"/>
      <c r="BX64" s="46"/>
      <c r="BY64" s="50"/>
      <c r="BZ64" s="8"/>
      <c r="CA64" s="17"/>
      <c r="CB64" s="46"/>
      <c r="CC64" s="50"/>
      <c r="CH64" s="16"/>
      <c r="CI64" s="17"/>
      <c r="CJ64" s="46"/>
      <c r="CK64" s="46"/>
      <c r="CL64" s="16"/>
      <c r="CM64" s="17"/>
      <c r="CN64" s="46"/>
      <c r="CO64" s="46"/>
      <c r="CP64" s="16"/>
      <c r="CQ64" s="17"/>
      <c r="CR64" s="46"/>
      <c r="CS64" s="50"/>
      <c r="CT64" s="8"/>
      <c r="CU64" s="17"/>
      <c r="CV64" s="46"/>
      <c r="CW64" s="46"/>
      <c r="CX64" s="16"/>
      <c r="CY64" s="17"/>
      <c r="CZ64" s="46"/>
      <c r="DA64" s="50"/>
      <c r="DB64" s="8"/>
      <c r="DF64" s="16"/>
      <c r="DG64" s="17"/>
      <c r="DH64" s="46"/>
      <c r="DI64" s="46"/>
      <c r="DJ64" s="16"/>
      <c r="DK64" s="17"/>
      <c r="DL64" s="46"/>
      <c r="DM64" s="46"/>
      <c r="DN64" s="16"/>
      <c r="DO64" s="17"/>
      <c r="DP64" s="46"/>
      <c r="DQ64" s="46"/>
      <c r="DR64" s="16"/>
      <c r="DS64" s="17"/>
      <c r="DT64" s="46"/>
      <c r="DU64" s="46"/>
      <c r="DV64" s="16"/>
      <c r="DW64" s="17"/>
      <c r="DX64" s="46"/>
      <c r="DY64" s="46"/>
      <c r="DZ64" s="16"/>
      <c r="EA64" s="17"/>
      <c r="EB64" s="46"/>
      <c r="EC64" s="46"/>
      <c r="ED64" s="16"/>
      <c r="EE64" s="17"/>
      <c r="EF64" s="46"/>
      <c r="EG64" s="46"/>
      <c r="EH64" s="16"/>
      <c r="EI64" s="17"/>
      <c r="EJ64" s="46"/>
      <c r="EK64" s="46"/>
      <c r="EL64" s="16"/>
      <c r="EM64" s="17"/>
      <c r="EN64" s="46"/>
      <c r="EO64" s="46"/>
      <c r="EP64" s="16"/>
      <c r="EQ64" s="17"/>
      <c r="ER64" s="46"/>
      <c r="ES64" s="46"/>
      <c r="ET64" s="16"/>
      <c r="EU64" s="17"/>
      <c r="EV64" s="46"/>
      <c r="EW64" s="46"/>
      <c r="EX64" s="16"/>
      <c r="EY64" s="17"/>
      <c r="EZ64" s="46"/>
      <c r="FA64" s="46"/>
      <c r="FB64" s="16"/>
      <c r="FC64" s="17"/>
      <c r="FD64" s="46"/>
      <c r="FE64" s="50"/>
      <c r="FF64" s="17"/>
      <c r="FG64" s="17"/>
      <c r="FH64" s="2"/>
      <c r="FI64" s="2"/>
      <c r="FJ64" s="8"/>
      <c r="FK64" s="17"/>
      <c r="FL64" s="2"/>
      <c r="FM64" s="2"/>
      <c r="FN64" s="8"/>
      <c r="FO64" s="17"/>
      <c r="FP64" s="2"/>
      <c r="FQ64" s="2"/>
      <c r="FR64" s="8"/>
      <c r="FS64" s="17"/>
      <c r="FT64" s="2"/>
      <c r="FU64" s="2"/>
      <c r="FV64" s="8"/>
      <c r="FW64" s="17"/>
      <c r="FX64" s="2"/>
      <c r="FY64" s="2"/>
      <c r="FZ64" s="8"/>
      <c r="GA64" s="17"/>
      <c r="GB64" s="2"/>
      <c r="GC64" s="2"/>
      <c r="GD64" s="8"/>
      <c r="GE64" s="17"/>
      <c r="GF64" s="2"/>
      <c r="GG64" s="2"/>
      <c r="GH64" s="8"/>
      <c r="GI64" s="17"/>
      <c r="GJ64" s="2"/>
      <c r="GK64" s="2"/>
      <c r="GL64" s="8"/>
      <c r="GM64" s="17"/>
      <c r="GN64" s="2"/>
      <c r="GO64" s="2"/>
      <c r="GQ64" s="17"/>
    </row>
    <row r="65" spans="2:199" ht="16.5">
      <c r="B65" s="16"/>
      <c r="C65" s="17"/>
      <c r="D65" s="46"/>
      <c r="E65" s="46"/>
      <c r="F65" s="16"/>
      <c r="G65" s="17"/>
      <c r="H65" s="46"/>
      <c r="I65" s="50"/>
      <c r="J65" s="8" t="s">
        <v>4136</v>
      </c>
      <c r="K65" s="17"/>
      <c r="L65" s="46"/>
      <c r="M65" s="50"/>
      <c r="N65" s="8"/>
      <c r="O65" s="17"/>
      <c r="P65" s="46"/>
      <c r="Q65" s="46"/>
      <c r="R65" s="16"/>
      <c r="S65" s="17"/>
      <c r="T65" s="46"/>
      <c r="U65" s="46"/>
      <c r="V65" s="16"/>
      <c r="W65" s="17"/>
      <c r="X65" s="46"/>
      <c r="Y65" s="46"/>
      <c r="Z65" s="16"/>
      <c r="AA65" s="17"/>
      <c r="AB65" s="46"/>
      <c r="AC65" s="46"/>
      <c r="AD65" s="16"/>
      <c r="AE65" s="17"/>
      <c r="AF65" s="46"/>
      <c r="AG65" s="46"/>
      <c r="AH65" s="16"/>
      <c r="AI65" s="17"/>
      <c r="AJ65" s="46"/>
      <c r="AK65" s="46"/>
      <c r="AL65" s="16"/>
      <c r="AM65" s="17"/>
      <c r="AN65" s="46"/>
      <c r="AO65" s="46"/>
      <c r="AP65" s="16"/>
      <c r="AQ65" s="17"/>
      <c r="AR65" s="46"/>
      <c r="AS65" s="50"/>
      <c r="AT65" s="8"/>
      <c r="AU65" s="17"/>
      <c r="AV65" s="46"/>
      <c r="AW65" s="46"/>
      <c r="AX65" s="16"/>
      <c r="AY65" s="17"/>
      <c r="AZ65" s="46"/>
      <c r="BA65" s="46"/>
      <c r="BB65" s="16"/>
      <c r="BC65" s="17"/>
      <c r="BD65" s="46"/>
      <c r="BE65" s="46"/>
      <c r="BF65" s="16"/>
      <c r="BG65" s="17"/>
      <c r="BH65" s="46"/>
      <c r="BI65" s="46"/>
      <c r="BJ65" s="16"/>
      <c r="BK65" s="17"/>
      <c r="BL65" s="46"/>
      <c r="BM65" s="46"/>
      <c r="BN65" s="16"/>
      <c r="BO65" s="17"/>
      <c r="BP65" s="46"/>
      <c r="BQ65" s="50"/>
      <c r="BV65" s="16"/>
      <c r="BW65" s="17"/>
      <c r="BX65" s="46"/>
      <c r="BY65" s="46"/>
      <c r="BZ65" s="16"/>
      <c r="CA65" s="17"/>
      <c r="CB65" s="46"/>
      <c r="CC65" s="50"/>
      <c r="CD65" s="8"/>
      <c r="CE65" s="17"/>
      <c r="CF65" s="46"/>
      <c r="CG65" s="46"/>
      <c r="CH65" s="16"/>
      <c r="CI65" s="17"/>
      <c r="CJ65" s="46"/>
      <c r="CK65" s="46"/>
      <c r="CL65" s="16"/>
      <c r="CM65" s="17"/>
      <c r="CN65" s="46"/>
      <c r="CO65" s="46"/>
      <c r="CP65" s="16"/>
      <c r="CQ65" s="17"/>
      <c r="CR65" s="46"/>
      <c r="CS65" s="46"/>
      <c r="CT65" s="16"/>
      <c r="CU65" s="17"/>
      <c r="CV65" s="46"/>
      <c r="CW65" s="46"/>
      <c r="CX65" s="16"/>
      <c r="CY65" s="17"/>
      <c r="CZ65" s="46"/>
      <c r="DA65" s="50"/>
      <c r="DB65" s="8"/>
      <c r="DC65" s="17"/>
      <c r="DD65" s="46"/>
      <c r="DE65" s="46"/>
      <c r="DF65" s="16"/>
      <c r="DG65" s="17"/>
      <c r="DH65" s="46"/>
      <c r="DI65" s="46"/>
      <c r="DJ65" s="16"/>
      <c r="DK65" s="17"/>
      <c r="DL65" s="46"/>
      <c r="DM65" s="46"/>
      <c r="DN65" s="16"/>
      <c r="DO65" s="17"/>
      <c r="DP65" s="46"/>
      <c r="DQ65" s="46"/>
      <c r="DR65" s="16"/>
      <c r="DS65" s="17"/>
      <c r="DT65" s="46"/>
      <c r="DU65" s="46"/>
      <c r="DV65" s="16"/>
      <c r="DW65" s="17"/>
      <c r="DX65" s="46"/>
      <c r="DY65" s="46"/>
      <c r="DZ65" s="16"/>
      <c r="EA65" s="17"/>
      <c r="EB65" s="46"/>
      <c r="EC65" s="46"/>
      <c r="ED65" s="16"/>
      <c r="EE65" s="17"/>
      <c r="EF65" s="46"/>
      <c r="EG65" s="46"/>
      <c r="EH65" s="16"/>
      <c r="EI65" s="17"/>
      <c r="EJ65" s="46"/>
      <c r="EK65" s="46"/>
      <c r="EL65" s="16"/>
      <c r="EM65" s="17"/>
      <c r="EN65" s="46"/>
      <c r="EO65" s="46"/>
      <c r="EP65" s="16"/>
      <c r="EQ65" s="17"/>
      <c r="ER65" s="46"/>
      <c r="ES65" s="46"/>
      <c r="ET65" s="16"/>
      <c r="EU65" s="17"/>
      <c r="EV65" s="46"/>
      <c r="EW65" s="46"/>
      <c r="EX65" s="16"/>
      <c r="EY65" s="17"/>
      <c r="EZ65" s="46"/>
      <c r="FA65" s="46"/>
      <c r="FB65" s="16"/>
      <c r="FC65" s="17"/>
      <c r="FD65" s="46"/>
      <c r="FE65" s="50"/>
      <c r="FF65" s="17"/>
      <c r="FG65" s="17"/>
      <c r="FH65" s="2"/>
      <c r="FI65" s="2"/>
      <c r="FJ65" s="8"/>
      <c r="FK65" s="17"/>
      <c r="FL65" s="2"/>
      <c r="FM65" s="2"/>
      <c r="FN65" s="8"/>
      <c r="FO65" s="17"/>
      <c r="FP65" s="2"/>
      <c r="FQ65" s="2"/>
      <c r="FR65" s="8"/>
      <c r="FS65" s="17"/>
      <c r="FT65" s="2"/>
      <c r="FU65" s="2"/>
      <c r="FV65" s="8"/>
      <c r="FW65" s="17"/>
      <c r="FX65" s="2"/>
      <c r="FY65" s="2"/>
      <c r="FZ65" s="8"/>
      <c r="GA65" s="17"/>
      <c r="GB65" s="2"/>
      <c r="GC65" s="2"/>
      <c r="GD65" s="8"/>
      <c r="GE65" s="17"/>
      <c r="GF65" s="2"/>
      <c r="GG65" s="2"/>
      <c r="GH65" s="8"/>
      <c r="GI65" s="17"/>
      <c r="GJ65" s="2"/>
      <c r="GK65" s="2"/>
      <c r="GL65" s="8"/>
      <c r="GM65" s="17"/>
      <c r="GN65" s="2"/>
      <c r="GO65" s="2"/>
      <c r="GQ65" s="17"/>
    </row>
    <row r="66" spans="2:199" ht="16.5">
      <c r="B66" s="16"/>
      <c r="C66" s="17"/>
      <c r="D66" s="46"/>
      <c r="E66" s="46"/>
      <c r="F66" s="16"/>
      <c r="G66" s="17"/>
      <c r="H66" s="46"/>
      <c r="I66" s="50"/>
      <c r="J66" s="8"/>
      <c r="K66" s="17"/>
      <c r="L66" s="46"/>
      <c r="M66" s="50"/>
      <c r="N66" s="8"/>
      <c r="O66" s="17"/>
      <c r="P66" s="46"/>
      <c r="Q66" s="46"/>
      <c r="R66" s="16"/>
      <c r="S66" s="17"/>
      <c r="T66" s="46"/>
      <c r="U66" s="46"/>
      <c r="V66" s="16"/>
      <c r="W66" s="17"/>
      <c r="X66" s="46"/>
      <c r="Y66" s="46"/>
      <c r="Z66" s="16"/>
      <c r="AA66" s="17"/>
      <c r="AB66" s="46"/>
      <c r="AC66" s="46"/>
      <c r="AD66" s="16"/>
      <c r="AE66" s="17"/>
      <c r="AF66" s="46"/>
      <c r="AG66" s="46"/>
      <c r="AH66" s="16"/>
      <c r="AI66" s="17"/>
      <c r="AJ66" s="46"/>
      <c r="AK66" s="46"/>
      <c r="AL66" s="16"/>
      <c r="AM66" s="17"/>
      <c r="AN66" s="46"/>
      <c r="AO66" s="46"/>
      <c r="AP66" s="16"/>
      <c r="AQ66" s="17"/>
      <c r="AR66" s="46"/>
      <c r="AS66" s="46"/>
      <c r="AT66" s="16"/>
      <c r="AU66" s="17"/>
      <c r="AV66" s="46"/>
      <c r="AW66" s="46"/>
      <c r="AX66" s="16"/>
      <c r="AY66" s="17"/>
      <c r="AZ66" s="46"/>
      <c r="BA66" s="46"/>
      <c r="BB66" s="16"/>
      <c r="BC66" s="17"/>
      <c r="BD66" s="46"/>
      <c r="BE66" s="46"/>
      <c r="BF66" s="16"/>
      <c r="BG66" s="17"/>
      <c r="BH66" s="46"/>
      <c r="BI66" s="46"/>
      <c r="BJ66" s="16"/>
      <c r="BK66" s="17"/>
      <c r="BL66" s="46"/>
      <c r="BM66" s="46"/>
      <c r="BN66" s="16"/>
      <c r="BO66" s="17"/>
      <c r="BP66" s="46"/>
      <c r="BQ66" s="50"/>
      <c r="BV66" s="16"/>
      <c r="BW66" s="17"/>
      <c r="BX66" s="46"/>
      <c r="BY66" s="46"/>
      <c r="BZ66" s="16"/>
      <c r="CA66" s="17"/>
      <c r="CB66" s="46"/>
      <c r="CC66" s="50"/>
      <c r="CD66" s="8"/>
      <c r="CE66" s="17"/>
      <c r="CF66" s="46"/>
      <c r="CG66" s="46"/>
      <c r="CH66" s="16"/>
      <c r="CI66" s="17"/>
      <c r="CJ66" s="46"/>
      <c r="CK66" s="46"/>
      <c r="CL66" s="16"/>
      <c r="CM66" s="17"/>
      <c r="CN66" s="46"/>
      <c r="CO66" s="46"/>
      <c r="CP66" s="16"/>
      <c r="CQ66" s="17"/>
      <c r="CR66" s="46"/>
      <c r="CS66" s="46"/>
      <c r="CT66" s="16"/>
      <c r="CU66" s="17"/>
      <c r="CV66" s="46"/>
      <c r="CW66" s="46"/>
      <c r="CX66" s="16"/>
      <c r="CY66" s="17"/>
      <c r="CZ66" s="46"/>
      <c r="DA66" s="46"/>
      <c r="DB66" s="16"/>
      <c r="DC66" s="17"/>
      <c r="DD66" s="46"/>
      <c r="DE66" s="46"/>
      <c r="DF66" s="16"/>
      <c r="DG66" s="17"/>
      <c r="DH66" s="46"/>
      <c r="DI66" s="46"/>
      <c r="DJ66" s="16"/>
      <c r="DK66" s="17"/>
      <c r="DL66" s="46"/>
      <c r="DM66" s="46"/>
      <c r="DN66" s="16"/>
      <c r="DO66" s="17"/>
      <c r="DP66" s="46"/>
      <c r="DQ66" s="46"/>
      <c r="DR66" s="16"/>
      <c r="DS66" s="17"/>
      <c r="DT66" s="46"/>
      <c r="DU66" s="46"/>
      <c r="DV66" s="16"/>
      <c r="DW66" s="17"/>
      <c r="DX66" s="46"/>
      <c r="DY66" s="46"/>
      <c r="DZ66" s="16"/>
      <c r="EA66" s="17"/>
      <c r="EB66" s="46"/>
      <c r="EC66" s="46"/>
      <c r="ED66" s="16"/>
      <c r="EE66" s="17"/>
      <c r="EF66" s="46"/>
      <c r="EG66" s="46"/>
      <c r="EH66" s="16"/>
      <c r="EI66" s="17"/>
      <c r="EJ66" s="46"/>
      <c r="EK66" s="46"/>
      <c r="EL66" s="16"/>
      <c r="EM66" s="17"/>
      <c r="EN66" s="46"/>
      <c r="EO66" s="46"/>
      <c r="EP66" s="16"/>
      <c r="EQ66" s="17"/>
      <c r="ER66" s="46"/>
      <c r="ES66" s="46"/>
      <c r="ET66" s="16"/>
      <c r="EU66" s="17"/>
      <c r="EV66" s="46"/>
      <c r="EW66" s="46"/>
      <c r="EX66" s="16"/>
      <c r="EY66" s="17"/>
      <c r="EZ66" s="46"/>
      <c r="FA66" s="46"/>
      <c r="FB66" s="16"/>
      <c r="FC66" s="17"/>
      <c r="FD66" s="46"/>
      <c r="FE66" s="50"/>
      <c r="FF66" s="17"/>
      <c r="FG66" s="17"/>
      <c r="FH66" s="2"/>
      <c r="FI66" s="2"/>
      <c r="FJ66" s="8"/>
      <c r="FK66" s="17"/>
      <c r="FL66" s="2"/>
      <c r="FM66" s="2"/>
      <c r="FN66" s="8"/>
      <c r="FO66" s="17"/>
      <c r="FP66" s="2"/>
      <c r="FQ66" s="2"/>
      <c r="FR66" s="8"/>
      <c r="FS66" s="17"/>
      <c r="FT66" s="2"/>
      <c r="FU66" s="2"/>
      <c r="FV66" s="8"/>
      <c r="FW66" s="17"/>
      <c r="FX66" s="2"/>
      <c r="FY66" s="2"/>
      <c r="FZ66" s="8"/>
      <c r="GA66" s="17"/>
      <c r="GB66" s="2"/>
      <c r="GC66" s="2"/>
      <c r="GD66" s="8"/>
      <c r="GE66" s="17"/>
      <c r="GF66" s="2"/>
      <c r="GG66" s="2"/>
      <c r="GH66" s="8"/>
      <c r="GI66" s="17"/>
      <c r="GJ66" s="2"/>
      <c r="GK66" s="2"/>
      <c r="GL66" s="8"/>
      <c r="GM66" s="17"/>
      <c r="GN66" s="2"/>
      <c r="GO66" s="2"/>
      <c r="GQ66" s="17"/>
    </row>
    <row r="67" spans="2:199" ht="16.5">
      <c r="B67" s="16"/>
      <c r="C67" s="17"/>
      <c r="D67" s="46"/>
      <c r="E67" s="46"/>
      <c r="F67" s="16"/>
      <c r="G67" s="17"/>
      <c r="H67" s="46"/>
      <c r="I67" s="50"/>
      <c r="J67" s="8"/>
      <c r="K67" s="17"/>
      <c r="L67" s="46"/>
      <c r="M67" s="50"/>
      <c r="N67" s="8"/>
      <c r="O67" s="17"/>
      <c r="P67" s="46"/>
      <c r="Q67" s="46"/>
      <c r="R67" s="16"/>
      <c r="S67" s="17"/>
      <c r="T67" s="46"/>
      <c r="U67" s="46"/>
      <c r="V67" s="16"/>
      <c r="W67" s="17"/>
      <c r="X67" s="46"/>
      <c r="Y67" s="46"/>
      <c r="Z67" s="16"/>
      <c r="AA67" s="17"/>
      <c r="AB67" s="46"/>
      <c r="AC67" s="46"/>
      <c r="AD67" s="16"/>
      <c r="AE67" s="17"/>
      <c r="AF67" s="46"/>
      <c r="AG67" s="46"/>
      <c r="AH67" s="16"/>
      <c r="AI67" s="17"/>
      <c r="AJ67" s="46"/>
      <c r="AK67" s="46"/>
      <c r="AL67" s="16"/>
      <c r="AM67" s="17"/>
      <c r="AN67" s="46"/>
      <c r="AO67" s="46"/>
      <c r="AP67" s="16"/>
      <c r="AQ67" s="17"/>
      <c r="AR67" s="46"/>
      <c r="AS67" s="46"/>
      <c r="AT67" s="16"/>
      <c r="AU67" s="17"/>
      <c r="AV67" s="46"/>
      <c r="AW67" s="46"/>
      <c r="AX67" s="16"/>
      <c r="AY67" s="17"/>
      <c r="AZ67" s="46"/>
      <c r="BA67" s="46"/>
      <c r="BB67" s="16"/>
      <c r="BC67" s="17"/>
      <c r="BD67" s="46"/>
      <c r="BE67" s="46"/>
      <c r="BF67" s="16"/>
      <c r="BG67" s="17"/>
      <c r="BH67" s="46"/>
      <c r="BI67" s="46"/>
      <c r="BJ67" s="16"/>
      <c r="BK67" s="17"/>
      <c r="BL67" s="46"/>
      <c r="BM67" s="46"/>
      <c r="BN67" s="16"/>
      <c r="BO67" s="17"/>
      <c r="BP67" s="46"/>
      <c r="BQ67" s="50"/>
      <c r="BV67" s="16"/>
      <c r="BW67" s="17"/>
      <c r="BX67" s="46"/>
      <c r="BY67" s="46"/>
      <c r="BZ67" s="16"/>
      <c r="CA67" s="17"/>
      <c r="CB67" s="46"/>
      <c r="CC67" s="46"/>
      <c r="CD67" s="16"/>
      <c r="CE67" s="17"/>
      <c r="CF67" s="46"/>
      <c r="CG67" s="46"/>
      <c r="CH67" s="16"/>
      <c r="CI67" s="17"/>
      <c r="CJ67" s="46"/>
      <c r="CK67" s="46"/>
      <c r="CL67" s="16"/>
      <c r="CM67" s="17"/>
      <c r="CN67" s="46"/>
      <c r="CO67" s="46"/>
      <c r="CP67" s="16"/>
      <c r="CQ67" s="17"/>
      <c r="CR67" s="46"/>
      <c r="CS67" s="46"/>
      <c r="CT67" s="16"/>
      <c r="CU67" s="17"/>
      <c r="CV67" s="46"/>
      <c r="CW67" s="46"/>
      <c r="CX67" s="16"/>
      <c r="CY67" s="17"/>
      <c r="CZ67" s="46"/>
      <c r="DA67" s="46"/>
      <c r="DB67" s="16"/>
      <c r="DC67" s="17"/>
      <c r="DD67" s="46"/>
      <c r="DE67" s="46"/>
      <c r="DF67" s="16"/>
      <c r="DG67" s="17"/>
      <c r="DH67" s="46"/>
      <c r="DI67" s="46"/>
      <c r="DJ67" s="16"/>
      <c r="DK67" s="17"/>
      <c r="DL67" s="46"/>
      <c r="DM67" s="46"/>
      <c r="DN67" s="16"/>
      <c r="DO67" s="17"/>
      <c r="DP67" s="46"/>
      <c r="DQ67" s="46"/>
      <c r="DR67" s="16"/>
      <c r="DS67" s="17"/>
      <c r="DT67" s="46"/>
      <c r="DU67" s="46"/>
      <c r="DV67" s="16"/>
      <c r="DW67" s="17"/>
      <c r="DX67" s="46"/>
      <c r="DY67" s="46"/>
      <c r="DZ67" s="16"/>
      <c r="EA67" s="17"/>
      <c r="EB67" s="46"/>
      <c r="EC67" s="46"/>
      <c r="ED67" s="16"/>
      <c r="EE67" s="17"/>
      <c r="EF67" s="46"/>
      <c r="EG67" s="46"/>
      <c r="EH67" s="16"/>
      <c r="EI67" s="17"/>
      <c r="EJ67" s="46"/>
      <c r="EK67" s="46"/>
      <c r="EL67" s="16"/>
      <c r="EM67" s="17"/>
      <c r="EN67" s="46"/>
      <c r="EO67" s="46"/>
      <c r="EP67" s="16"/>
      <c r="EQ67" s="17"/>
      <c r="ER67" s="46"/>
      <c r="ES67" s="46"/>
      <c r="ET67" s="16"/>
      <c r="EU67" s="17"/>
      <c r="EV67" s="46"/>
      <c r="EW67" s="46"/>
      <c r="EX67" s="16"/>
      <c r="EY67" s="17"/>
      <c r="EZ67" s="46"/>
      <c r="FA67" s="46"/>
      <c r="FB67" s="16"/>
      <c r="FC67" s="17"/>
      <c r="FD67" s="46"/>
      <c r="FE67" s="50"/>
      <c r="FF67" s="17"/>
      <c r="FG67" s="17"/>
      <c r="FH67" s="2"/>
      <c r="FI67" s="2"/>
      <c r="FJ67" s="8"/>
      <c r="FK67" s="17"/>
      <c r="FL67" s="2"/>
      <c r="FM67" s="2"/>
      <c r="FN67" s="8"/>
      <c r="FO67" s="17"/>
      <c r="FP67" s="2"/>
      <c r="FQ67" s="2"/>
      <c r="FR67" s="8"/>
      <c r="FS67" s="17"/>
      <c r="FT67" s="2"/>
      <c r="FU67" s="2"/>
      <c r="FV67" s="8"/>
      <c r="FW67" s="17"/>
      <c r="FX67" s="2"/>
      <c r="FY67" s="2"/>
      <c r="FZ67" s="8"/>
      <c r="GA67" s="17"/>
      <c r="GB67" s="2"/>
      <c r="GC67" s="2"/>
      <c r="GD67" s="8"/>
      <c r="GE67" s="17"/>
      <c r="GF67" s="2"/>
      <c r="GG67" s="2"/>
      <c r="GH67" s="8"/>
      <c r="GI67" s="17"/>
      <c r="GJ67" s="2"/>
      <c r="GK67" s="2"/>
      <c r="GL67" s="8"/>
      <c r="GM67" s="17"/>
      <c r="GN67" s="2"/>
      <c r="GO67" s="2"/>
      <c r="GQ67" s="17"/>
    </row>
    <row r="68" spans="2:197" ht="16.5">
      <c r="B68" s="16"/>
      <c r="C68" s="17"/>
      <c r="D68" s="46"/>
      <c r="E68" s="46"/>
      <c r="F68" s="16"/>
      <c r="G68" s="17"/>
      <c r="H68" s="46"/>
      <c r="I68" s="50"/>
      <c r="J68" s="8"/>
      <c r="K68" s="17"/>
      <c r="L68" s="46"/>
      <c r="M68" s="50"/>
      <c r="N68" s="8"/>
      <c r="O68" s="17"/>
      <c r="P68" s="46"/>
      <c r="Q68" s="46"/>
      <c r="R68" s="16"/>
      <c r="S68" s="17"/>
      <c r="T68" s="46"/>
      <c r="U68" s="46"/>
      <c r="V68" s="16"/>
      <c r="W68" s="17"/>
      <c r="X68" s="46"/>
      <c r="Y68" s="46"/>
      <c r="Z68" s="16"/>
      <c r="AA68" s="17"/>
      <c r="AB68" s="46"/>
      <c r="AC68" s="46"/>
      <c r="AD68" s="16"/>
      <c r="AE68" s="17"/>
      <c r="AF68" s="46"/>
      <c r="AG68" s="46"/>
      <c r="AH68" s="16"/>
      <c r="AI68" s="17"/>
      <c r="AJ68" s="46"/>
      <c r="AK68" s="46"/>
      <c r="AL68" s="16"/>
      <c r="AM68" s="17"/>
      <c r="AN68" s="46"/>
      <c r="AO68" s="46"/>
      <c r="AP68" s="16"/>
      <c r="AQ68" s="17"/>
      <c r="AR68" s="46"/>
      <c r="AS68" s="46"/>
      <c r="AT68" s="16"/>
      <c r="AU68" s="17"/>
      <c r="AV68" s="46"/>
      <c r="AW68" s="46"/>
      <c r="AX68" s="16"/>
      <c r="AY68" s="17"/>
      <c r="AZ68" s="46"/>
      <c r="BA68" s="46"/>
      <c r="BB68" s="16"/>
      <c r="BC68" s="17"/>
      <c r="BD68" s="46"/>
      <c r="BE68" s="46"/>
      <c r="BF68" s="16"/>
      <c r="BG68" s="17"/>
      <c r="BH68" s="46"/>
      <c r="BI68" s="46"/>
      <c r="BJ68" s="16"/>
      <c r="BK68" s="17"/>
      <c r="BL68" s="46"/>
      <c r="BM68" s="46"/>
      <c r="BN68" s="16"/>
      <c r="BO68" s="17"/>
      <c r="BP68" s="46"/>
      <c r="BQ68" s="50"/>
      <c r="BV68" s="16"/>
      <c r="BW68" s="17"/>
      <c r="BX68" s="46"/>
      <c r="BY68" s="46"/>
      <c r="BZ68" s="16"/>
      <c r="CA68" s="17"/>
      <c r="CB68" s="46"/>
      <c r="CC68" s="46"/>
      <c r="CD68" s="16"/>
      <c r="CE68" s="17"/>
      <c r="CF68" s="46"/>
      <c r="CG68" s="46"/>
      <c r="CH68" s="16"/>
      <c r="CI68" s="17"/>
      <c r="CJ68" s="46"/>
      <c r="CK68" s="46"/>
      <c r="CL68" s="16"/>
      <c r="CM68" s="17"/>
      <c r="CN68" s="46"/>
      <c r="CO68" s="46"/>
      <c r="CP68" s="16"/>
      <c r="CQ68" s="17"/>
      <c r="CR68" s="46"/>
      <c r="CS68" s="46"/>
      <c r="CT68" s="16"/>
      <c r="CU68" s="17"/>
      <c r="CV68" s="46"/>
      <c r="CW68" s="46"/>
      <c r="CX68" s="16"/>
      <c r="CY68" s="17"/>
      <c r="CZ68" s="46"/>
      <c r="DA68" s="46"/>
      <c r="DB68" s="16"/>
      <c r="DC68" s="17"/>
      <c r="DD68" s="46"/>
      <c r="DE68" s="46"/>
      <c r="DF68" s="16"/>
      <c r="DG68" s="17"/>
      <c r="DH68" s="46"/>
      <c r="DI68" s="46"/>
      <c r="DJ68" s="16"/>
      <c r="DK68" s="17"/>
      <c r="DL68" s="46"/>
      <c r="DM68" s="46"/>
      <c r="DN68" s="16"/>
      <c r="DO68" s="17"/>
      <c r="DP68" s="46"/>
      <c r="DQ68" s="46"/>
      <c r="DR68" s="16"/>
      <c r="DS68" s="17"/>
      <c r="DT68" s="46"/>
      <c r="DU68" s="46"/>
      <c r="DV68" s="16"/>
      <c r="DW68" s="17"/>
      <c r="DX68" s="46"/>
      <c r="DY68" s="46"/>
      <c r="DZ68" s="16"/>
      <c r="EA68" s="17"/>
      <c r="EB68" s="46"/>
      <c r="EC68" s="46"/>
      <c r="ED68" s="16"/>
      <c r="EE68" s="17"/>
      <c r="EF68" s="46"/>
      <c r="EG68" s="46"/>
      <c r="EH68" s="16"/>
      <c r="EI68" s="17"/>
      <c r="EJ68" s="46"/>
      <c r="EK68" s="46"/>
      <c r="EL68" s="16"/>
      <c r="EM68" s="17"/>
      <c r="EN68" s="46"/>
      <c r="EO68" s="46"/>
      <c r="EP68" s="16"/>
      <c r="EQ68" s="17"/>
      <c r="ER68" s="46"/>
      <c r="ES68" s="46"/>
      <c r="ET68" s="16"/>
      <c r="EU68" s="17"/>
      <c r="EV68" s="46"/>
      <c r="EW68" s="46"/>
      <c r="EX68" s="16"/>
      <c r="EY68" s="17"/>
      <c r="EZ68" s="46"/>
      <c r="FA68" s="46"/>
      <c r="FB68" s="16"/>
      <c r="FC68" s="17"/>
      <c r="FD68" s="46"/>
      <c r="FE68" s="50"/>
      <c r="FF68" s="17"/>
      <c r="FG68" s="17"/>
      <c r="FH68" s="2"/>
      <c r="FI68" s="2"/>
      <c r="FJ68" s="8"/>
      <c r="FK68" s="8"/>
      <c r="FL68" s="2"/>
      <c r="FM68" s="2"/>
      <c r="FN68" s="8"/>
      <c r="FO68" s="8"/>
      <c r="FP68" s="2"/>
      <c r="FQ68" s="2"/>
      <c r="FR68" s="8"/>
      <c r="FS68" s="8"/>
      <c r="FT68" s="2"/>
      <c r="FU68" s="2"/>
      <c r="FV68" s="8"/>
      <c r="FW68" s="8"/>
      <c r="FX68" s="2"/>
      <c r="FY68" s="2"/>
      <c r="FZ68" s="8"/>
      <c r="GA68" s="8"/>
      <c r="GB68" s="2"/>
      <c r="GC68" s="2"/>
      <c r="GD68" s="8"/>
      <c r="GE68" s="8"/>
      <c r="GF68" s="2"/>
      <c r="GG68" s="2"/>
      <c r="GH68" s="8"/>
      <c r="GI68" s="8"/>
      <c r="GJ68" s="2"/>
      <c r="GK68" s="2"/>
      <c r="GL68" s="8"/>
      <c r="GM68" s="8"/>
      <c r="GN68" s="2"/>
      <c r="GO68" s="2"/>
    </row>
    <row r="69" spans="2:197" ht="16.5">
      <c r="B69" s="16"/>
      <c r="C69" s="17"/>
      <c r="D69" s="46"/>
      <c r="E69" s="46"/>
      <c r="F69" s="16"/>
      <c r="G69" s="17"/>
      <c r="H69" s="46"/>
      <c r="I69" s="50"/>
      <c r="J69" s="8"/>
      <c r="K69" s="17"/>
      <c r="L69" s="46"/>
      <c r="M69" s="50"/>
      <c r="N69" s="8"/>
      <c r="O69" s="17"/>
      <c r="P69" s="46"/>
      <c r="Q69" s="46"/>
      <c r="R69" s="16"/>
      <c r="S69" s="17"/>
      <c r="T69" s="46"/>
      <c r="U69" s="46"/>
      <c r="V69" s="16"/>
      <c r="W69" s="17"/>
      <c r="X69" s="46"/>
      <c r="Y69" s="46"/>
      <c r="Z69" s="16"/>
      <c r="AA69" s="17"/>
      <c r="AB69" s="46"/>
      <c r="AC69" s="46"/>
      <c r="AD69" s="16"/>
      <c r="AE69" s="17"/>
      <c r="AF69" s="46"/>
      <c r="AG69" s="46"/>
      <c r="AH69" s="16"/>
      <c r="AI69" s="17"/>
      <c r="AJ69" s="46"/>
      <c r="AK69" s="46"/>
      <c r="AL69" s="16"/>
      <c r="AM69" s="17"/>
      <c r="AN69" s="46"/>
      <c r="AO69" s="46"/>
      <c r="AP69" s="16"/>
      <c r="AQ69" s="17"/>
      <c r="AR69" s="46"/>
      <c r="AS69" s="46"/>
      <c r="AT69" s="16"/>
      <c r="AU69" s="17"/>
      <c r="AV69" s="46"/>
      <c r="AW69" s="46"/>
      <c r="AX69" s="16"/>
      <c r="AY69" s="17"/>
      <c r="AZ69" s="46"/>
      <c r="BA69" s="46"/>
      <c r="BB69" s="16"/>
      <c r="BC69" s="17"/>
      <c r="BD69" s="46"/>
      <c r="BE69" s="46"/>
      <c r="BF69" s="16"/>
      <c r="BG69" s="17"/>
      <c r="BH69" s="46"/>
      <c r="BI69" s="46"/>
      <c r="BJ69" s="16"/>
      <c r="BK69" s="17"/>
      <c r="BL69" s="46"/>
      <c r="BM69" s="46"/>
      <c r="BN69" s="16"/>
      <c r="BO69" s="17"/>
      <c r="BP69" s="46"/>
      <c r="BQ69" s="46"/>
      <c r="BR69" s="16"/>
      <c r="BS69" s="17"/>
      <c r="BT69" s="46"/>
      <c r="BU69" s="46"/>
      <c r="BV69" s="16"/>
      <c r="BW69" s="17"/>
      <c r="BX69" s="46"/>
      <c r="BY69" s="46"/>
      <c r="BZ69" s="16"/>
      <c r="CA69" s="17"/>
      <c r="CB69" s="46"/>
      <c r="CC69" s="46"/>
      <c r="CD69" s="16"/>
      <c r="CE69" s="17"/>
      <c r="CF69" s="46"/>
      <c r="CG69" s="46"/>
      <c r="CH69" s="16"/>
      <c r="CI69" s="17"/>
      <c r="CJ69" s="46"/>
      <c r="CK69" s="46"/>
      <c r="CL69" s="16"/>
      <c r="CM69" s="17"/>
      <c r="CN69" s="46"/>
      <c r="CO69" s="46"/>
      <c r="CP69" s="16"/>
      <c r="CQ69" s="17"/>
      <c r="CR69" s="46"/>
      <c r="CS69" s="46"/>
      <c r="CT69" s="16"/>
      <c r="CU69" s="17"/>
      <c r="CV69" s="46"/>
      <c r="CW69" s="46"/>
      <c r="CX69" s="16"/>
      <c r="CY69" s="17"/>
      <c r="CZ69" s="46"/>
      <c r="DA69" s="46"/>
      <c r="DB69" s="16"/>
      <c r="DC69" s="17"/>
      <c r="DD69" s="46"/>
      <c r="DE69" s="46"/>
      <c r="DF69" s="16"/>
      <c r="DG69" s="17"/>
      <c r="DH69" s="46"/>
      <c r="DI69" s="46"/>
      <c r="DJ69" s="16"/>
      <c r="DK69" s="17"/>
      <c r="DL69" s="46"/>
      <c r="DM69" s="46"/>
      <c r="DN69" s="16"/>
      <c r="DO69" s="17"/>
      <c r="DP69" s="46"/>
      <c r="DQ69" s="46"/>
      <c r="DR69" s="16"/>
      <c r="DS69" s="17"/>
      <c r="DT69" s="46"/>
      <c r="DU69" s="46"/>
      <c r="DV69" s="16"/>
      <c r="DW69" s="17"/>
      <c r="DX69" s="46"/>
      <c r="DY69" s="46"/>
      <c r="DZ69" s="16"/>
      <c r="EA69" s="17"/>
      <c r="EB69" s="46"/>
      <c r="EC69" s="46"/>
      <c r="ED69" s="16"/>
      <c r="EE69" s="17"/>
      <c r="EF69" s="46"/>
      <c r="EG69" s="46"/>
      <c r="EH69" s="16"/>
      <c r="EI69" s="17"/>
      <c r="EJ69" s="46"/>
      <c r="EK69" s="46"/>
      <c r="EL69" s="16"/>
      <c r="EM69" s="17"/>
      <c r="EN69" s="46"/>
      <c r="EO69" s="46"/>
      <c r="EP69" s="16"/>
      <c r="EQ69" s="17"/>
      <c r="ER69" s="46"/>
      <c r="ES69" s="46"/>
      <c r="ET69" s="16"/>
      <c r="EU69" s="17"/>
      <c r="EV69" s="46"/>
      <c r="EW69" s="46"/>
      <c r="EX69" s="16"/>
      <c r="EY69" s="17"/>
      <c r="EZ69" s="46"/>
      <c r="FA69" s="46"/>
      <c r="FB69" s="16"/>
      <c r="FC69" s="17"/>
      <c r="FD69" s="46"/>
      <c r="FE69" s="50"/>
      <c r="FF69" s="17"/>
      <c r="FG69" s="17"/>
      <c r="FH69" s="2"/>
      <c r="FI69" s="2"/>
      <c r="FJ69" s="8"/>
      <c r="FK69" s="8"/>
      <c r="FL69" s="2"/>
      <c r="FM69" s="2"/>
      <c r="FN69" s="8"/>
      <c r="FO69" s="8"/>
      <c r="FP69" s="2"/>
      <c r="FQ69" s="2"/>
      <c r="FR69" s="8"/>
      <c r="FS69" s="8"/>
      <c r="FT69" s="2"/>
      <c r="FU69" s="2"/>
      <c r="FV69" s="8"/>
      <c r="FW69" s="8"/>
      <c r="FX69" s="2"/>
      <c r="FY69" s="2"/>
      <c r="FZ69" s="8"/>
      <c r="GA69" s="8"/>
      <c r="GB69" s="2"/>
      <c r="GC69" s="2"/>
      <c r="GD69" s="8"/>
      <c r="GE69" s="8"/>
      <c r="GF69" s="2"/>
      <c r="GG69" s="2"/>
      <c r="GH69" s="8"/>
      <c r="GI69" s="8"/>
      <c r="GJ69" s="2"/>
      <c r="GK69" s="2"/>
      <c r="GL69" s="8"/>
      <c r="GM69" s="8"/>
      <c r="GN69" s="2"/>
      <c r="GO69" s="2"/>
    </row>
    <row r="70" spans="2:197" ht="16.5">
      <c r="B70" s="16"/>
      <c r="C70" s="17"/>
      <c r="D70" s="46"/>
      <c r="E70" s="46"/>
      <c r="F70" s="16"/>
      <c r="G70" s="17"/>
      <c r="H70" s="46"/>
      <c r="I70" s="46"/>
      <c r="J70" s="16"/>
      <c r="K70" s="17"/>
      <c r="L70" s="46"/>
      <c r="M70" s="50"/>
      <c r="N70" s="8"/>
      <c r="O70" s="17"/>
      <c r="P70" s="46"/>
      <c r="Q70" s="46"/>
      <c r="R70" s="16"/>
      <c r="S70" s="17"/>
      <c r="T70" s="46"/>
      <c r="U70" s="46"/>
      <c r="V70" s="16"/>
      <c r="W70" s="17"/>
      <c r="X70" s="46"/>
      <c r="Y70" s="46"/>
      <c r="Z70" s="16"/>
      <c r="AA70" s="17"/>
      <c r="AB70" s="46"/>
      <c r="AC70" s="46"/>
      <c r="AD70" s="16"/>
      <c r="AE70" s="17"/>
      <c r="AF70" s="46"/>
      <c r="AG70" s="46"/>
      <c r="AH70" s="16"/>
      <c r="AI70" s="17"/>
      <c r="AJ70" s="46"/>
      <c r="AK70" s="46"/>
      <c r="AL70" s="16"/>
      <c r="AM70" s="17"/>
      <c r="AN70" s="46"/>
      <c r="AO70" s="46"/>
      <c r="AP70" s="16"/>
      <c r="AQ70" s="17"/>
      <c r="AR70" s="46"/>
      <c r="AS70" s="46"/>
      <c r="AT70" s="16"/>
      <c r="AU70" s="17"/>
      <c r="AV70" s="46"/>
      <c r="AW70" s="46"/>
      <c r="AX70" s="16"/>
      <c r="AY70" s="17"/>
      <c r="AZ70" s="46"/>
      <c r="BA70" s="46"/>
      <c r="BB70" s="16"/>
      <c r="BC70" s="17"/>
      <c r="BD70" s="46"/>
      <c r="BE70" s="46"/>
      <c r="BF70" s="16"/>
      <c r="BG70" s="17"/>
      <c r="BH70" s="46"/>
      <c r="BI70" s="46"/>
      <c r="BJ70" s="16"/>
      <c r="BK70" s="17"/>
      <c r="BL70" s="46"/>
      <c r="BM70" s="46"/>
      <c r="BN70" s="16"/>
      <c r="BO70" s="17"/>
      <c r="BP70" s="46"/>
      <c r="BQ70" s="46"/>
      <c r="BR70" s="16"/>
      <c r="BS70" s="17"/>
      <c r="BT70" s="46"/>
      <c r="BU70" s="46"/>
      <c r="BV70" s="16"/>
      <c r="BW70" s="17"/>
      <c r="BX70" s="46"/>
      <c r="BY70" s="46"/>
      <c r="BZ70" s="16"/>
      <c r="CA70" s="17"/>
      <c r="CB70" s="46"/>
      <c r="CC70" s="46"/>
      <c r="CD70" s="16"/>
      <c r="CE70" s="17"/>
      <c r="CF70" s="46"/>
      <c r="CG70" s="46"/>
      <c r="CH70" s="16"/>
      <c r="CI70" s="17"/>
      <c r="CJ70" s="46"/>
      <c r="CK70" s="46"/>
      <c r="CL70" s="16"/>
      <c r="CM70" s="17"/>
      <c r="CN70" s="46"/>
      <c r="CO70" s="46"/>
      <c r="CP70" s="16"/>
      <c r="CQ70" s="17"/>
      <c r="CR70" s="46"/>
      <c r="CS70" s="46"/>
      <c r="CT70" s="16"/>
      <c r="CU70" s="17"/>
      <c r="CV70" s="46"/>
      <c r="CW70" s="46"/>
      <c r="CX70" s="16"/>
      <c r="CY70" s="17"/>
      <c r="CZ70" s="46"/>
      <c r="DA70" s="46"/>
      <c r="DB70" s="16"/>
      <c r="DC70" s="17"/>
      <c r="DD70" s="46"/>
      <c r="DE70" s="46"/>
      <c r="DF70" s="16"/>
      <c r="DG70" s="17"/>
      <c r="DH70" s="46"/>
      <c r="DI70" s="46"/>
      <c r="DJ70" s="16"/>
      <c r="DK70" s="17"/>
      <c r="DL70" s="46"/>
      <c r="DM70" s="46"/>
      <c r="DN70" s="16"/>
      <c r="DO70" s="17"/>
      <c r="DP70" s="46"/>
      <c r="DQ70" s="46"/>
      <c r="DR70" s="16"/>
      <c r="DS70" s="17"/>
      <c r="DT70" s="46"/>
      <c r="DU70" s="46"/>
      <c r="DV70" s="16"/>
      <c r="DW70" s="17"/>
      <c r="DX70" s="46"/>
      <c r="DY70" s="46"/>
      <c r="DZ70" s="16"/>
      <c r="EA70" s="17"/>
      <c r="EB70" s="46"/>
      <c r="EC70" s="46"/>
      <c r="ED70" s="16"/>
      <c r="EE70" s="17"/>
      <c r="EF70" s="46"/>
      <c r="EG70" s="46"/>
      <c r="EH70" s="16"/>
      <c r="EI70" s="17"/>
      <c r="EJ70" s="46"/>
      <c r="EK70" s="46"/>
      <c r="EL70" s="16"/>
      <c r="EM70" s="17"/>
      <c r="EN70" s="46"/>
      <c r="EO70" s="46"/>
      <c r="EP70" s="16"/>
      <c r="EQ70" s="17"/>
      <c r="ER70" s="46"/>
      <c r="ES70" s="46"/>
      <c r="ET70" s="16"/>
      <c r="EU70" s="17"/>
      <c r="EV70" s="46"/>
      <c r="EW70" s="46"/>
      <c r="EX70" s="16"/>
      <c r="EY70" s="17"/>
      <c r="EZ70" s="46"/>
      <c r="FA70" s="46"/>
      <c r="FB70" s="16"/>
      <c r="FC70" s="17"/>
      <c r="FD70" s="46"/>
      <c r="FE70" s="50"/>
      <c r="FF70" s="17"/>
      <c r="FG70" s="17"/>
      <c r="FH70" s="2"/>
      <c r="FI70" s="2"/>
      <c r="FJ70" s="8"/>
      <c r="FK70" s="8"/>
      <c r="FL70" s="2"/>
      <c r="FM70" s="2"/>
      <c r="FN70" s="8"/>
      <c r="FO70" s="8"/>
      <c r="FP70" s="2"/>
      <c r="FQ70" s="2"/>
      <c r="FR70" s="8"/>
      <c r="FS70" s="8"/>
      <c r="FT70" s="2"/>
      <c r="FU70" s="2"/>
      <c r="FV70" s="8"/>
      <c r="FW70" s="8"/>
      <c r="FX70" s="2"/>
      <c r="FY70" s="2"/>
      <c r="FZ70" s="8"/>
      <c r="GA70" s="8"/>
      <c r="GB70" s="2"/>
      <c r="GC70" s="2"/>
      <c r="GD70" s="8"/>
      <c r="GE70" s="8"/>
      <c r="GF70" s="2"/>
      <c r="GG70" s="2"/>
      <c r="GH70" s="8"/>
      <c r="GI70" s="8"/>
      <c r="GJ70" s="2"/>
      <c r="GK70" s="2"/>
      <c r="GL70" s="8"/>
      <c r="GM70" s="8"/>
      <c r="GN70" s="2"/>
      <c r="GO70" s="2"/>
    </row>
    <row r="71" spans="2:197" ht="16.5">
      <c r="B71" s="16"/>
      <c r="C71" s="17"/>
      <c r="D71" s="46"/>
      <c r="E71" s="46"/>
      <c r="F71" s="16"/>
      <c r="G71" s="17"/>
      <c r="H71" s="46"/>
      <c r="I71" s="46"/>
      <c r="J71" s="16"/>
      <c r="K71" s="17"/>
      <c r="L71" s="46"/>
      <c r="M71" s="46"/>
      <c r="N71" s="16"/>
      <c r="O71" s="17"/>
      <c r="P71" s="46"/>
      <c r="Q71" s="46"/>
      <c r="R71" s="16"/>
      <c r="S71" s="17"/>
      <c r="T71" s="46"/>
      <c r="U71" s="46"/>
      <c r="V71" s="16"/>
      <c r="W71" s="17"/>
      <c r="X71" s="46"/>
      <c r="Y71" s="46"/>
      <c r="Z71" s="16"/>
      <c r="AA71" s="17"/>
      <c r="AB71" s="46"/>
      <c r="AC71" s="46"/>
      <c r="AD71" s="16"/>
      <c r="AE71" s="17"/>
      <c r="AF71" s="46"/>
      <c r="AG71" s="46"/>
      <c r="AH71" s="16"/>
      <c r="AI71" s="17"/>
      <c r="AJ71" s="46"/>
      <c r="AK71" s="46"/>
      <c r="AL71" s="16"/>
      <c r="AM71" s="17"/>
      <c r="AN71" s="46"/>
      <c r="AO71" s="46"/>
      <c r="AP71" s="16"/>
      <c r="AQ71" s="17"/>
      <c r="AR71" s="46"/>
      <c r="AS71" s="46"/>
      <c r="AT71" s="16"/>
      <c r="AU71" s="17"/>
      <c r="AV71" s="46"/>
      <c r="AW71" s="46"/>
      <c r="AX71" s="16"/>
      <c r="AY71" s="17"/>
      <c r="AZ71" s="46"/>
      <c r="BA71" s="46"/>
      <c r="BB71" s="16"/>
      <c r="BC71" s="17"/>
      <c r="BD71" s="46"/>
      <c r="BE71" s="46"/>
      <c r="BF71" s="16"/>
      <c r="BG71" s="17"/>
      <c r="BH71" s="46"/>
      <c r="BI71" s="46"/>
      <c r="BJ71" s="16"/>
      <c r="BK71" s="17"/>
      <c r="BL71" s="46"/>
      <c r="BM71" s="46"/>
      <c r="BN71" s="16"/>
      <c r="BO71" s="17"/>
      <c r="BP71" s="46"/>
      <c r="BQ71" s="46"/>
      <c r="BR71" s="16"/>
      <c r="BS71" s="17"/>
      <c r="BT71" s="46"/>
      <c r="BU71" s="46"/>
      <c r="BV71" s="16"/>
      <c r="BW71" s="17"/>
      <c r="BX71" s="46"/>
      <c r="BY71" s="46"/>
      <c r="BZ71" s="16"/>
      <c r="CA71" s="17"/>
      <c r="CB71" s="46"/>
      <c r="CC71" s="46"/>
      <c r="CD71" s="16"/>
      <c r="CE71" s="17"/>
      <c r="CF71" s="46"/>
      <c r="CG71" s="46"/>
      <c r="CH71" s="16"/>
      <c r="CI71" s="17"/>
      <c r="CJ71" s="46"/>
      <c r="CK71" s="46"/>
      <c r="CL71" s="16"/>
      <c r="CM71" s="17"/>
      <c r="CN71" s="46"/>
      <c r="CO71" s="46"/>
      <c r="CP71" s="16"/>
      <c r="CQ71" s="17"/>
      <c r="CR71" s="46"/>
      <c r="CS71" s="46"/>
      <c r="CT71" s="16"/>
      <c r="CU71" s="17"/>
      <c r="CV71" s="46"/>
      <c r="CW71" s="46"/>
      <c r="CX71" s="16"/>
      <c r="CY71" s="17"/>
      <c r="CZ71" s="46"/>
      <c r="DA71" s="46"/>
      <c r="DB71" s="16"/>
      <c r="DC71" s="17"/>
      <c r="DD71" s="46"/>
      <c r="DE71" s="46"/>
      <c r="DF71" s="16"/>
      <c r="DG71" s="17"/>
      <c r="DH71" s="46"/>
      <c r="DI71" s="46"/>
      <c r="DJ71" s="16"/>
      <c r="DK71" s="17"/>
      <c r="DL71" s="46"/>
      <c r="DM71" s="46"/>
      <c r="DN71" s="16"/>
      <c r="DO71" s="17"/>
      <c r="DP71" s="46"/>
      <c r="DQ71" s="46"/>
      <c r="DR71" s="16"/>
      <c r="DS71" s="17"/>
      <c r="DT71" s="46"/>
      <c r="DU71" s="46"/>
      <c r="DV71" s="16"/>
      <c r="DW71" s="17"/>
      <c r="DX71" s="46"/>
      <c r="DY71" s="46"/>
      <c r="DZ71" s="16"/>
      <c r="EA71" s="17"/>
      <c r="EB71" s="46"/>
      <c r="EC71" s="46"/>
      <c r="ED71" s="16"/>
      <c r="EE71" s="17"/>
      <c r="EF71" s="46"/>
      <c r="EG71" s="46"/>
      <c r="EH71" s="16"/>
      <c r="EI71" s="17"/>
      <c r="EJ71" s="46"/>
      <c r="EK71" s="46"/>
      <c r="EL71" s="16"/>
      <c r="EM71" s="17"/>
      <c r="EN71" s="46"/>
      <c r="EO71" s="46"/>
      <c r="EP71" s="16"/>
      <c r="EQ71" s="17"/>
      <c r="ER71" s="46"/>
      <c r="ES71" s="46"/>
      <c r="ET71" s="16"/>
      <c r="EU71" s="17"/>
      <c r="EV71" s="46"/>
      <c r="EW71" s="46"/>
      <c r="EX71" s="16"/>
      <c r="EY71" s="17"/>
      <c r="EZ71" s="46"/>
      <c r="FA71" s="46"/>
      <c r="FB71" s="16"/>
      <c r="FC71" s="17"/>
      <c r="FD71" s="46"/>
      <c r="FE71" s="50"/>
      <c r="FF71" s="17"/>
      <c r="FG71" s="17"/>
      <c r="FH71" s="2"/>
      <c r="FI71" s="2"/>
      <c r="FJ71" s="8"/>
      <c r="FK71" s="8"/>
      <c r="FL71" s="2"/>
      <c r="FM71" s="2"/>
      <c r="FN71" s="8"/>
      <c r="FO71" s="8"/>
      <c r="FP71" s="2"/>
      <c r="FQ71" s="2"/>
      <c r="FR71" s="8"/>
      <c r="FS71" s="8"/>
      <c r="FT71" s="2"/>
      <c r="FU71" s="2"/>
      <c r="FV71" s="8"/>
      <c r="FW71" s="8"/>
      <c r="FX71" s="2"/>
      <c r="FY71" s="2"/>
      <c r="FZ71" s="8"/>
      <c r="GA71" s="8"/>
      <c r="GB71" s="2"/>
      <c r="GC71" s="2"/>
      <c r="GD71" s="8"/>
      <c r="GE71" s="8"/>
      <c r="GF71" s="2"/>
      <c r="GG71" s="2"/>
      <c r="GH71" s="8"/>
      <c r="GI71" s="8"/>
      <c r="GJ71" s="2"/>
      <c r="GK71" s="2"/>
      <c r="GL71" s="8"/>
      <c r="GM71" s="8"/>
      <c r="GN71" s="2"/>
      <c r="GO71" s="2"/>
    </row>
    <row r="72" spans="2:197" ht="16.5">
      <c r="B72" s="16"/>
      <c r="C72" s="17"/>
      <c r="D72" s="46"/>
      <c r="E72" s="46"/>
      <c r="F72" s="16"/>
      <c r="G72" s="17"/>
      <c r="H72" s="46"/>
      <c r="I72" s="46"/>
      <c r="J72" s="16"/>
      <c r="K72" s="17"/>
      <c r="L72" s="46"/>
      <c r="M72" s="46"/>
      <c r="N72" s="16"/>
      <c r="O72" s="17"/>
      <c r="P72" s="46"/>
      <c r="Q72" s="46"/>
      <c r="R72" s="16"/>
      <c r="S72" s="17"/>
      <c r="T72" s="46"/>
      <c r="U72" s="46"/>
      <c r="V72" s="16"/>
      <c r="W72" s="17"/>
      <c r="X72" s="46"/>
      <c r="Y72" s="46"/>
      <c r="Z72" s="16"/>
      <c r="AA72" s="17"/>
      <c r="AB72" s="46"/>
      <c r="AC72" s="46"/>
      <c r="AD72" s="16"/>
      <c r="AE72" s="17"/>
      <c r="AF72" s="46"/>
      <c r="AG72" s="46"/>
      <c r="AH72" s="16"/>
      <c r="AI72" s="17"/>
      <c r="AJ72" s="46"/>
      <c r="AK72" s="46"/>
      <c r="AL72" s="16"/>
      <c r="AM72" s="17"/>
      <c r="AN72" s="46"/>
      <c r="AO72" s="46"/>
      <c r="AP72" s="16"/>
      <c r="AQ72" s="17"/>
      <c r="AR72" s="46"/>
      <c r="AS72" s="46"/>
      <c r="AT72" s="16"/>
      <c r="AU72" s="17"/>
      <c r="AV72" s="46"/>
      <c r="AW72" s="46"/>
      <c r="AX72" s="16"/>
      <c r="AY72" s="17"/>
      <c r="AZ72" s="46"/>
      <c r="BA72" s="46"/>
      <c r="BB72" s="16"/>
      <c r="BC72" s="17"/>
      <c r="BD72" s="46"/>
      <c r="BE72" s="46"/>
      <c r="BF72" s="16"/>
      <c r="BG72" s="17"/>
      <c r="BH72" s="46"/>
      <c r="BI72" s="46"/>
      <c r="BJ72" s="16"/>
      <c r="BK72" s="17"/>
      <c r="BL72" s="46"/>
      <c r="BM72" s="46"/>
      <c r="BN72" s="16"/>
      <c r="BO72" s="17"/>
      <c r="BP72" s="46"/>
      <c r="BQ72" s="46"/>
      <c r="BR72" s="16"/>
      <c r="BS72" s="17"/>
      <c r="BT72" s="46"/>
      <c r="BU72" s="46"/>
      <c r="BV72" s="16"/>
      <c r="BW72" s="17"/>
      <c r="BX72" s="46"/>
      <c r="BY72" s="46"/>
      <c r="BZ72" s="16"/>
      <c r="CA72" s="17"/>
      <c r="CB72" s="46"/>
      <c r="CC72" s="46"/>
      <c r="CD72" s="16"/>
      <c r="CE72" s="17"/>
      <c r="CF72" s="46"/>
      <c r="CG72" s="46"/>
      <c r="CH72" s="16"/>
      <c r="CI72" s="17"/>
      <c r="CJ72" s="46"/>
      <c r="CK72" s="46"/>
      <c r="CL72" s="16"/>
      <c r="CM72" s="17"/>
      <c r="CN72" s="46"/>
      <c r="CO72" s="46"/>
      <c r="CP72" s="16"/>
      <c r="CQ72" s="17"/>
      <c r="CR72" s="46"/>
      <c r="CS72" s="46"/>
      <c r="CT72" s="16"/>
      <c r="CU72" s="17"/>
      <c r="CV72" s="46"/>
      <c r="CW72" s="46"/>
      <c r="CX72" s="16"/>
      <c r="CY72" s="17"/>
      <c r="CZ72" s="46"/>
      <c r="DA72" s="46"/>
      <c r="DB72" s="16"/>
      <c r="DC72" s="17"/>
      <c r="DD72" s="46"/>
      <c r="DE72" s="46"/>
      <c r="DF72" s="16"/>
      <c r="DG72" s="17"/>
      <c r="DH72" s="46"/>
      <c r="DI72" s="46"/>
      <c r="DJ72" s="16"/>
      <c r="DK72" s="17"/>
      <c r="DL72" s="46"/>
      <c r="DM72" s="46"/>
      <c r="DN72" s="16"/>
      <c r="DO72" s="17"/>
      <c r="DP72" s="46"/>
      <c r="DQ72" s="46"/>
      <c r="DR72" s="16"/>
      <c r="DS72" s="17"/>
      <c r="DT72" s="46"/>
      <c r="DU72" s="46"/>
      <c r="DV72" s="16"/>
      <c r="DW72" s="17"/>
      <c r="DX72" s="46"/>
      <c r="DY72" s="46"/>
      <c r="DZ72" s="16"/>
      <c r="EA72" s="17"/>
      <c r="EB72" s="46"/>
      <c r="EC72" s="46"/>
      <c r="ED72" s="16"/>
      <c r="EE72" s="17"/>
      <c r="EF72" s="46"/>
      <c r="EG72" s="46"/>
      <c r="EH72" s="16"/>
      <c r="EI72" s="17"/>
      <c r="EJ72" s="46"/>
      <c r="EK72" s="46"/>
      <c r="EL72" s="16"/>
      <c r="EM72" s="17"/>
      <c r="EN72" s="46"/>
      <c r="EO72" s="46"/>
      <c r="EP72" s="16"/>
      <c r="EQ72" s="17"/>
      <c r="ER72" s="46"/>
      <c r="ES72" s="46"/>
      <c r="ET72" s="16"/>
      <c r="EU72" s="17"/>
      <c r="EV72" s="46"/>
      <c r="EW72" s="46"/>
      <c r="EX72" s="16"/>
      <c r="EY72" s="17"/>
      <c r="EZ72" s="46"/>
      <c r="FA72" s="46"/>
      <c r="FB72" s="16"/>
      <c r="FC72" s="17"/>
      <c r="FD72" s="46"/>
      <c r="FE72" s="50"/>
      <c r="FF72" s="17"/>
      <c r="FG72" s="17"/>
      <c r="FH72" s="2"/>
      <c r="FI72" s="2"/>
      <c r="FJ72" s="8"/>
      <c r="FK72" s="8"/>
      <c r="FL72" s="2"/>
      <c r="FM72" s="2"/>
      <c r="FN72" s="8"/>
      <c r="FO72" s="8"/>
      <c r="FP72" s="2"/>
      <c r="FQ72" s="2"/>
      <c r="FR72" s="8"/>
      <c r="FS72" s="8"/>
      <c r="FT72" s="2"/>
      <c r="FU72" s="2"/>
      <c r="FV72" s="8"/>
      <c r="FW72" s="8"/>
      <c r="FX72" s="2"/>
      <c r="FY72" s="2"/>
      <c r="FZ72" s="8"/>
      <c r="GA72" s="8"/>
      <c r="GB72" s="2"/>
      <c r="GC72" s="2"/>
      <c r="GD72" s="8"/>
      <c r="GE72" s="8"/>
      <c r="GF72" s="2"/>
      <c r="GG72" s="2"/>
      <c r="GH72" s="8"/>
      <c r="GI72" s="8"/>
      <c r="GJ72" s="2"/>
      <c r="GK72" s="2"/>
      <c r="GL72" s="8"/>
      <c r="GM72" s="8"/>
      <c r="GN72" s="2"/>
      <c r="GO72" s="2"/>
    </row>
    <row r="73" spans="2:197" ht="16.5">
      <c r="B73" s="16"/>
      <c r="C73" s="17"/>
      <c r="D73" s="46"/>
      <c r="E73" s="46"/>
      <c r="F73" s="16"/>
      <c r="G73" s="17"/>
      <c r="H73" s="46"/>
      <c r="I73" s="46"/>
      <c r="J73" s="16"/>
      <c r="K73" s="17"/>
      <c r="L73" s="46"/>
      <c r="M73" s="46"/>
      <c r="N73" s="16"/>
      <c r="O73" s="17"/>
      <c r="P73" s="46"/>
      <c r="Q73" s="46"/>
      <c r="R73" s="16"/>
      <c r="S73" s="17"/>
      <c r="T73" s="46"/>
      <c r="U73" s="46"/>
      <c r="V73" s="16"/>
      <c r="W73" s="17"/>
      <c r="X73" s="46"/>
      <c r="Y73" s="46"/>
      <c r="Z73" s="16"/>
      <c r="AA73" s="17"/>
      <c r="AB73" s="46"/>
      <c r="AC73" s="46"/>
      <c r="AD73" s="16"/>
      <c r="AE73" s="17"/>
      <c r="AF73" s="46"/>
      <c r="AG73" s="46"/>
      <c r="AH73" s="16"/>
      <c r="AI73" s="17"/>
      <c r="AJ73" s="46"/>
      <c r="AK73" s="46"/>
      <c r="AL73" s="16"/>
      <c r="AM73" s="17"/>
      <c r="AN73" s="46"/>
      <c r="AO73" s="46"/>
      <c r="AP73" s="16"/>
      <c r="AQ73" s="17"/>
      <c r="AR73" s="46"/>
      <c r="AS73" s="46"/>
      <c r="AT73" s="16"/>
      <c r="AU73" s="17"/>
      <c r="AV73" s="46"/>
      <c r="AW73" s="46"/>
      <c r="AX73" s="16"/>
      <c r="AY73" s="17"/>
      <c r="AZ73" s="46"/>
      <c r="BA73" s="46"/>
      <c r="BB73" s="16"/>
      <c r="BC73" s="17"/>
      <c r="BD73" s="46"/>
      <c r="BE73" s="46"/>
      <c r="BF73" s="16"/>
      <c r="BG73" s="17"/>
      <c r="BH73" s="46"/>
      <c r="BI73" s="46"/>
      <c r="BJ73" s="16"/>
      <c r="BK73" s="17"/>
      <c r="BL73" s="46"/>
      <c r="BM73" s="46"/>
      <c r="BN73" s="16"/>
      <c r="BO73" s="17"/>
      <c r="BP73" s="46"/>
      <c r="BQ73" s="46"/>
      <c r="BR73" s="16"/>
      <c r="BS73" s="17"/>
      <c r="BT73" s="46"/>
      <c r="BU73" s="46"/>
      <c r="BV73" s="16"/>
      <c r="BW73" s="17"/>
      <c r="BX73" s="46"/>
      <c r="BY73" s="46"/>
      <c r="BZ73" s="16"/>
      <c r="CA73" s="17"/>
      <c r="CB73" s="46"/>
      <c r="CC73" s="46"/>
      <c r="CD73" s="16"/>
      <c r="CE73" s="17"/>
      <c r="CF73" s="46"/>
      <c r="CG73" s="46"/>
      <c r="CH73" s="16"/>
      <c r="CI73" s="17"/>
      <c r="CJ73" s="46"/>
      <c r="CK73" s="46"/>
      <c r="CL73" s="16"/>
      <c r="CM73" s="17"/>
      <c r="CN73" s="46"/>
      <c r="CO73" s="46"/>
      <c r="CP73" s="16"/>
      <c r="CQ73" s="17"/>
      <c r="CR73" s="46"/>
      <c r="CS73" s="46"/>
      <c r="CT73" s="16"/>
      <c r="CU73" s="17"/>
      <c r="CV73" s="46"/>
      <c r="CW73" s="46"/>
      <c r="CX73" s="16"/>
      <c r="CY73" s="17"/>
      <c r="CZ73" s="46"/>
      <c r="DA73" s="46"/>
      <c r="DB73" s="16"/>
      <c r="DC73" s="17"/>
      <c r="DD73" s="46"/>
      <c r="DE73" s="46"/>
      <c r="DF73" s="16"/>
      <c r="DG73" s="17"/>
      <c r="DH73" s="46"/>
      <c r="DI73" s="46"/>
      <c r="DJ73" s="16"/>
      <c r="DK73" s="17"/>
      <c r="DL73" s="46"/>
      <c r="DM73" s="46"/>
      <c r="DN73" s="16"/>
      <c r="DO73" s="17"/>
      <c r="DP73" s="46"/>
      <c r="DQ73" s="46"/>
      <c r="DR73" s="16"/>
      <c r="DS73" s="17"/>
      <c r="DT73" s="46"/>
      <c r="DU73" s="46"/>
      <c r="DV73" s="16"/>
      <c r="DW73" s="17"/>
      <c r="DX73" s="46"/>
      <c r="DY73" s="46"/>
      <c r="DZ73" s="16"/>
      <c r="EA73" s="17"/>
      <c r="EB73" s="46"/>
      <c r="EC73" s="46"/>
      <c r="ED73" s="16"/>
      <c r="EE73" s="17"/>
      <c r="EF73" s="46"/>
      <c r="EG73" s="46"/>
      <c r="EH73" s="16"/>
      <c r="EI73" s="17"/>
      <c r="EJ73" s="46"/>
      <c r="EK73" s="46"/>
      <c r="EL73" s="16"/>
      <c r="EM73" s="17"/>
      <c r="EN73" s="46"/>
      <c r="EO73" s="46"/>
      <c r="EP73" s="16"/>
      <c r="EQ73" s="17"/>
      <c r="ER73" s="46"/>
      <c r="ES73" s="46"/>
      <c r="ET73" s="16"/>
      <c r="EU73" s="17"/>
      <c r="EV73" s="46"/>
      <c r="EW73" s="46"/>
      <c r="EX73" s="16"/>
      <c r="EY73" s="17"/>
      <c r="EZ73" s="46"/>
      <c r="FA73" s="46"/>
      <c r="FB73" s="16"/>
      <c r="FC73" s="17"/>
      <c r="FD73" s="46"/>
      <c r="FE73" s="50"/>
      <c r="FF73" s="17"/>
      <c r="FG73" s="17"/>
      <c r="FH73" s="2"/>
      <c r="FI73" s="2"/>
      <c r="FJ73" s="8"/>
      <c r="FK73" s="8"/>
      <c r="FL73" s="2"/>
      <c r="FM73" s="2"/>
      <c r="FN73" s="8"/>
      <c r="FO73" s="8"/>
      <c r="FP73" s="2"/>
      <c r="FQ73" s="2"/>
      <c r="FR73" s="8"/>
      <c r="FS73" s="8"/>
      <c r="FT73" s="2"/>
      <c r="FU73" s="2"/>
      <c r="FV73" s="8"/>
      <c r="FW73" s="8"/>
      <c r="FX73" s="2"/>
      <c r="FY73" s="2"/>
      <c r="FZ73" s="8"/>
      <c r="GA73" s="8"/>
      <c r="GB73" s="2"/>
      <c r="GC73" s="2"/>
      <c r="GD73" s="8"/>
      <c r="GE73" s="8"/>
      <c r="GF73" s="2"/>
      <c r="GG73" s="2"/>
      <c r="GH73" s="8"/>
      <c r="GI73" s="8"/>
      <c r="GJ73" s="2"/>
      <c r="GK73" s="2"/>
      <c r="GL73" s="8"/>
      <c r="GM73" s="8"/>
      <c r="GN73" s="2"/>
      <c r="GO73" s="2"/>
    </row>
    <row r="74" spans="2:197" ht="16.5">
      <c r="B74" s="16"/>
      <c r="C74" s="17"/>
      <c r="D74" s="46"/>
      <c r="E74" s="46"/>
      <c r="F74" s="16"/>
      <c r="G74" s="17"/>
      <c r="H74" s="46"/>
      <c r="I74" s="46"/>
      <c r="J74" s="16"/>
      <c r="K74" s="17"/>
      <c r="L74" s="46"/>
      <c r="M74" s="46"/>
      <c r="N74" s="16"/>
      <c r="O74" s="17"/>
      <c r="P74" s="46"/>
      <c r="Q74" s="46"/>
      <c r="R74" s="16"/>
      <c r="S74" s="17"/>
      <c r="T74" s="46"/>
      <c r="U74" s="46"/>
      <c r="V74" s="16"/>
      <c r="W74" s="17"/>
      <c r="X74" s="46"/>
      <c r="Y74" s="46"/>
      <c r="Z74" s="16"/>
      <c r="AA74" s="17"/>
      <c r="AB74" s="46"/>
      <c r="AC74" s="46"/>
      <c r="AD74" s="16"/>
      <c r="AE74" s="17"/>
      <c r="AF74" s="46"/>
      <c r="AG74" s="46"/>
      <c r="AH74" s="16"/>
      <c r="AI74" s="17"/>
      <c r="AJ74" s="46"/>
      <c r="AK74" s="46"/>
      <c r="AL74" s="16"/>
      <c r="AM74" s="17"/>
      <c r="AN74" s="46"/>
      <c r="AO74" s="46"/>
      <c r="AP74" s="16"/>
      <c r="AQ74" s="17"/>
      <c r="AR74" s="46"/>
      <c r="AS74" s="46"/>
      <c r="AT74" s="16"/>
      <c r="AU74" s="17"/>
      <c r="AV74" s="46"/>
      <c r="AW74" s="46"/>
      <c r="AX74" s="16"/>
      <c r="AY74" s="17"/>
      <c r="AZ74" s="46"/>
      <c r="BA74" s="46"/>
      <c r="BB74" s="16"/>
      <c r="BC74" s="17"/>
      <c r="BD74" s="46"/>
      <c r="BE74" s="46"/>
      <c r="BF74" s="16"/>
      <c r="BG74" s="17"/>
      <c r="BH74" s="46"/>
      <c r="BI74" s="46"/>
      <c r="BJ74" s="16"/>
      <c r="BK74" s="17"/>
      <c r="BL74" s="46"/>
      <c r="BM74" s="46"/>
      <c r="BN74" s="16"/>
      <c r="BO74" s="17"/>
      <c r="BP74" s="46"/>
      <c r="BQ74" s="46"/>
      <c r="BR74" s="16"/>
      <c r="BS74" s="17"/>
      <c r="BT74" s="46"/>
      <c r="BU74" s="46"/>
      <c r="BV74" s="16"/>
      <c r="BW74" s="17"/>
      <c r="BX74" s="46"/>
      <c r="BY74" s="46"/>
      <c r="BZ74" s="16"/>
      <c r="CA74" s="17"/>
      <c r="CB74" s="46"/>
      <c r="CC74" s="46"/>
      <c r="CD74" s="16"/>
      <c r="CE74" s="17"/>
      <c r="CF74" s="46"/>
      <c r="CG74" s="46"/>
      <c r="CH74" s="16"/>
      <c r="CI74" s="17"/>
      <c r="CJ74" s="46"/>
      <c r="CK74" s="46"/>
      <c r="CL74" s="16"/>
      <c r="CM74" s="17"/>
      <c r="CN74" s="46"/>
      <c r="CO74" s="46"/>
      <c r="CP74" s="16"/>
      <c r="CQ74" s="17"/>
      <c r="CR74" s="46"/>
      <c r="CS74" s="46"/>
      <c r="CT74" s="16"/>
      <c r="CU74" s="17"/>
      <c r="CV74" s="46"/>
      <c r="CW74" s="46"/>
      <c r="CX74" s="16"/>
      <c r="CY74" s="17"/>
      <c r="CZ74" s="46"/>
      <c r="DA74" s="46"/>
      <c r="DB74" s="16"/>
      <c r="DC74" s="17"/>
      <c r="DD74" s="46"/>
      <c r="DE74" s="46"/>
      <c r="DF74" s="16"/>
      <c r="DG74" s="17"/>
      <c r="DH74" s="46"/>
      <c r="DI74" s="46"/>
      <c r="DJ74" s="16"/>
      <c r="DK74" s="17"/>
      <c r="DL74" s="46"/>
      <c r="DM74" s="46"/>
      <c r="DN74" s="16"/>
      <c r="DO74" s="17"/>
      <c r="DP74" s="46"/>
      <c r="DQ74" s="46"/>
      <c r="DR74" s="16"/>
      <c r="DS74" s="17"/>
      <c r="DT74" s="46"/>
      <c r="DU74" s="46"/>
      <c r="DV74" s="16"/>
      <c r="DW74" s="17"/>
      <c r="DX74" s="46"/>
      <c r="DY74" s="46"/>
      <c r="DZ74" s="16"/>
      <c r="EA74" s="17"/>
      <c r="EB74" s="46"/>
      <c r="EC74" s="46"/>
      <c r="ED74" s="16"/>
      <c r="EE74" s="17"/>
      <c r="EF74" s="46"/>
      <c r="EG74" s="46"/>
      <c r="EH74" s="16"/>
      <c r="EI74" s="17"/>
      <c r="EJ74" s="46"/>
      <c r="EK74" s="46"/>
      <c r="EL74" s="16"/>
      <c r="EM74" s="17"/>
      <c r="EN74" s="46"/>
      <c r="EO74" s="46"/>
      <c r="EP74" s="16"/>
      <c r="EQ74" s="17"/>
      <c r="ER74" s="46"/>
      <c r="ES74" s="46"/>
      <c r="ET74" s="16"/>
      <c r="EU74" s="17"/>
      <c r="EV74" s="46"/>
      <c r="EW74" s="46"/>
      <c r="EX74" s="16"/>
      <c r="EY74" s="17"/>
      <c r="EZ74" s="46"/>
      <c r="FA74" s="46"/>
      <c r="FB74" s="16"/>
      <c r="FC74" s="17"/>
      <c r="FD74" s="46"/>
      <c r="FE74" s="50"/>
      <c r="FF74" s="17"/>
      <c r="FG74" s="17"/>
      <c r="FH74" s="2"/>
      <c r="FI74" s="2"/>
      <c r="FJ74" s="8"/>
      <c r="FK74" s="8"/>
      <c r="FL74" s="2"/>
      <c r="FM74" s="2"/>
      <c r="FN74" s="8"/>
      <c r="FO74" s="8"/>
      <c r="FP74" s="2"/>
      <c r="FQ74" s="2"/>
      <c r="FR74" s="8"/>
      <c r="FS74" s="8"/>
      <c r="FT74" s="2"/>
      <c r="FU74" s="2"/>
      <c r="FV74" s="8"/>
      <c r="FW74" s="8"/>
      <c r="FX74" s="2"/>
      <c r="FY74" s="2"/>
      <c r="FZ74" s="8"/>
      <c r="GA74" s="8"/>
      <c r="GB74" s="2"/>
      <c r="GC74" s="2"/>
      <c r="GD74" s="8"/>
      <c r="GE74" s="8"/>
      <c r="GF74" s="2"/>
      <c r="GG74" s="2"/>
      <c r="GH74" s="8"/>
      <c r="GI74" s="8"/>
      <c r="GJ74" s="2"/>
      <c r="GK74" s="2"/>
      <c r="GL74" s="8"/>
      <c r="GM74" s="8"/>
      <c r="GN74" s="2"/>
      <c r="GO74" s="2"/>
    </row>
    <row r="75" spans="2:197" ht="16.5">
      <c r="B75" s="16"/>
      <c r="C75" s="17"/>
      <c r="D75" s="46"/>
      <c r="E75" s="46"/>
      <c r="F75" s="16"/>
      <c r="G75" s="17"/>
      <c r="H75" s="46"/>
      <c r="I75" s="46"/>
      <c r="J75" s="16"/>
      <c r="K75" s="17"/>
      <c r="L75" s="46"/>
      <c r="M75" s="46"/>
      <c r="N75" s="16"/>
      <c r="O75" s="17"/>
      <c r="P75" s="46"/>
      <c r="Q75" s="46"/>
      <c r="R75" s="16"/>
      <c r="S75" s="17"/>
      <c r="T75" s="46"/>
      <c r="U75" s="46"/>
      <c r="V75" s="16"/>
      <c r="W75" s="17"/>
      <c r="X75" s="46"/>
      <c r="Y75" s="46"/>
      <c r="Z75" s="16"/>
      <c r="AA75" s="17"/>
      <c r="AB75" s="46"/>
      <c r="AC75" s="46"/>
      <c r="AD75" s="16"/>
      <c r="AE75" s="17"/>
      <c r="AF75" s="46"/>
      <c r="AG75" s="46"/>
      <c r="AH75" s="16"/>
      <c r="AI75" s="17"/>
      <c r="AJ75" s="46"/>
      <c r="AK75" s="46"/>
      <c r="AL75" s="16"/>
      <c r="AM75" s="17"/>
      <c r="AN75" s="46"/>
      <c r="AO75" s="46"/>
      <c r="AP75" s="16"/>
      <c r="AQ75" s="17"/>
      <c r="AR75" s="46"/>
      <c r="AS75" s="46"/>
      <c r="AT75" s="16"/>
      <c r="AU75" s="17"/>
      <c r="AV75" s="46"/>
      <c r="AW75" s="46"/>
      <c r="AX75" s="16"/>
      <c r="AY75" s="17"/>
      <c r="AZ75" s="46"/>
      <c r="BA75" s="46"/>
      <c r="BB75" s="16"/>
      <c r="BC75" s="17"/>
      <c r="BD75" s="46"/>
      <c r="BE75" s="46"/>
      <c r="BF75" s="16"/>
      <c r="BG75" s="17"/>
      <c r="BH75" s="46"/>
      <c r="BI75" s="46"/>
      <c r="BJ75" s="16"/>
      <c r="BK75" s="17"/>
      <c r="BL75" s="46"/>
      <c r="BM75" s="46"/>
      <c r="BN75" s="16"/>
      <c r="BO75" s="17"/>
      <c r="BP75" s="46"/>
      <c r="BQ75" s="46"/>
      <c r="BR75" s="16"/>
      <c r="BS75" s="17"/>
      <c r="BT75" s="46"/>
      <c r="BU75" s="46"/>
      <c r="BV75" s="16"/>
      <c r="BW75" s="17"/>
      <c r="BX75" s="46"/>
      <c r="BY75" s="46"/>
      <c r="BZ75" s="16"/>
      <c r="CA75" s="17"/>
      <c r="CB75" s="46"/>
      <c r="CC75" s="46"/>
      <c r="CD75" s="16"/>
      <c r="CE75" s="17"/>
      <c r="CF75" s="46"/>
      <c r="CG75" s="46"/>
      <c r="CH75" s="16"/>
      <c r="CI75" s="17"/>
      <c r="CJ75" s="46"/>
      <c r="CK75" s="46"/>
      <c r="CL75" s="16"/>
      <c r="CM75" s="17"/>
      <c r="CN75" s="46"/>
      <c r="CO75" s="46"/>
      <c r="CP75" s="16"/>
      <c r="CQ75" s="17"/>
      <c r="CR75" s="46"/>
      <c r="CS75" s="46"/>
      <c r="CT75" s="16"/>
      <c r="CU75" s="17"/>
      <c r="CV75" s="46"/>
      <c r="CW75" s="46"/>
      <c r="CX75" s="16"/>
      <c r="CY75" s="17"/>
      <c r="CZ75" s="46"/>
      <c r="DA75" s="46"/>
      <c r="DB75" s="16"/>
      <c r="DC75" s="17"/>
      <c r="DD75" s="46"/>
      <c r="DE75" s="46"/>
      <c r="DF75" s="16"/>
      <c r="DG75" s="17"/>
      <c r="DH75" s="46"/>
      <c r="DI75" s="46"/>
      <c r="DJ75" s="16"/>
      <c r="DK75" s="17"/>
      <c r="DL75" s="46"/>
      <c r="DM75" s="46"/>
      <c r="DN75" s="16"/>
      <c r="DO75" s="17"/>
      <c r="DP75" s="46"/>
      <c r="DQ75" s="46"/>
      <c r="DR75" s="16"/>
      <c r="DS75" s="17"/>
      <c r="DT75" s="46"/>
      <c r="DU75" s="46"/>
      <c r="DV75" s="16"/>
      <c r="DW75" s="17"/>
      <c r="DX75" s="46"/>
      <c r="DY75" s="46"/>
      <c r="DZ75" s="16"/>
      <c r="EA75" s="17"/>
      <c r="EB75" s="46"/>
      <c r="EC75" s="46"/>
      <c r="ED75" s="16"/>
      <c r="EE75" s="17"/>
      <c r="EF75" s="46"/>
      <c r="EG75" s="46"/>
      <c r="EH75" s="16"/>
      <c r="EI75" s="17"/>
      <c r="EJ75" s="46"/>
      <c r="EK75" s="46"/>
      <c r="EL75" s="16"/>
      <c r="EM75" s="17"/>
      <c r="EN75" s="46"/>
      <c r="EO75" s="46"/>
      <c r="EP75" s="16"/>
      <c r="EQ75" s="17"/>
      <c r="ER75" s="46"/>
      <c r="ES75" s="46"/>
      <c r="ET75" s="16"/>
      <c r="EU75" s="17"/>
      <c r="EV75" s="46"/>
      <c r="EW75" s="46"/>
      <c r="EX75" s="16"/>
      <c r="EY75" s="17"/>
      <c r="EZ75" s="46"/>
      <c r="FA75" s="46"/>
      <c r="FB75" s="16"/>
      <c r="FC75" s="17"/>
      <c r="FD75" s="46"/>
      <c r="FE75" s="50"/>
      <c r="FF75" s="17"/>
      <c r="FG75" s="17"/>
      <c r="FH75" s="2"/>
      <c r="FI75" s="2"/>
      <c r="FJ75" s="8"/>
      <c r="FK75" s="8"/>
      <c r="FL75" s="2"/>
      <c r="FM75" s="2"/>
      <c r="FN75" s="8"/>
      <c r="FO75" s="8"/>
      <c r="FP75" s="2"/>
      <c r="FQ75" s="2"/>
      <c r="FR75" s="8"/>
      <c r="FS75" s="8"/>
      <c r="FT75" s="2"/>
      <c r="FU75" s="2"/>
      <c r="FV75" s="8"/>
      <c r="FW75" s="8"/>
      <c r="FX75" s="2"/>
      <c r="FY75" s="2"/>
      <c r="FZ75" s="8"/>
      <c r="GA75" s="8"/>
      <c r="GB75" s="2"/>
      <c r="GC75" s="2"/>
      <c r="GD75" s="8"/>
      <c r="GE75" s="8"/>
      <c r="GF75" s="2"/>
      <c r="GG75" s="2"/>
      <c r="GH75" s="8"/>
      <c r="GI75" s="8"/>
      <c r="GJ75" s="2"/>
      <c r="GK75" s="2"/>
      <c r="GL75" s="8"/>
      <c r="GM75" s="8"/>
      <c r="GN75" s="2"/>
      <c r="GO75" s="2"/>
    </row>
    <row r="76" spans="2:197" ht="16.5">
      <c r="B76" s="16"/>
      <c r="C76" s="17"/>
      <c r="D76" s="46"/>
      <c r="E76" s="46"/>
      <c r="F76" s="16"/>
      <c r="G76" s="17"/>
      <c r="H76" s="46"/>
      <c r="I76" s="46"/>
      <c r="J76" s="16"/>
      <c r="K76" s="17"/>
      <c r="L76" s="46"/>
      <c r="M76" s="46"/>
      <c r="N76" s="16"/>
      <c r="O76" s="17"/>
      <c r="P76" s="46"/>
      <c r="Q76" s="46"/>
      <c r="R76" s="16"/>
      <c r="S76" s="17"/>
      <c r="T76" s="46"/>
      <c r="U76" s="46"/>
      <c r="V76" s="16"/>
      <c r="W76" s="17"/>
      <c r="X76" s="46"/>
      <c r="Y76" s="46"/>
      <c r="Z76" s="16"/>
      <c r="AA76" s="17"/>
      <c r="AB76" s="46"/>
      <c r="AC76" s="46"/>
      <c r="AD76" s="16"/>
      <c r="AE76" s="17"/>
      <c r="AF76" s="46"/>
      <c r="AG76" s="46"/>
      <c r="AH76" s="16"/>
      <c r="AI76" s="17"/>
      <c r="AJ76" s="46"/>
      <c r="AK76" s="46"/>
      <c r="AL76" s="16"/>
      <c r="AM76" s="17"/>
      <c r="AN76" s="46"/>
      <c r="AO76" s="46"/>
      <c r="AP76" s="16"/>
      <c r="AQ76" s="17"/>
      <c r="AR76" s="46"/>
      <c r="AS76" s="46"/>
      <c r="AT76" s="16"/>
      <c r="AU76" s="17"/>
      <c r="AV76" s="46"/>
      <c r="AW76" s="46"/>
      <c r="AX76" s="16"/>
      <c r="AY76" s="17"/>
      <c r="AZ76" s="46"/>
      <c r="BA76" s="46"/>
      <c r="BB76" s="16"/>
      <c r="BC76" s="17"/>
      <c r="BD76" s="46"/>
      <c r="BE76" s="46"/>
      <c r="BF76" s="16"/>
      <c r="BG76" s="17"/>
      <c r="BH76" s="46"/>
      <c r="BI76" s="46"/>
      <c r="BJ76" s="16"/>
      <c r="BK76" s="17"/>
      <c r="BL76" s="46"/>
      <c r="BM76" s="46"/>
      <c r="BN76" s="16"/>
      <c r="BO76" s="17"/>
      <c r="BP76" s="46"/>
      <c r="BQ76" s="46"/>
      <c r="BR76" s="16"/>
      <c r="BS76" s="17"/>
      <c r="BT76" s="46"/>
      <c r="BU76" s="46"/>
      <c r="BV76" s="16"/>
      <c r="BW76" s="17"/>
      <c r="BX76" s="46"/>
      <c r="BY76" s="46"/>
      <c r="BZ76" s="16"/>
      <c r="CA76" s="17"/>
      <c r="CB76" s="46"/>
      <c r="CC76" s="46"/>
      <c r="CD76" s="16"/>
      <c r="CE76" s="17"/>
      <c r="CF76" s="46"/>
      <c r="CG76" s="46"/>
      <c r="CH76" s="16"/>
      <c r="CI76" s="17"/>
      <c r="CJ76" s="46"/>
      <c r="CK76" s="46"/>
      <c r="CL76" s="16"/>
      <c r="CM76" s="17"/>
      <c r="CN76" s="46"/>
      <c r="CO76" s="46"/>
      <c r="CP76" s="16"/>
      <c r="CQ76" s="17"/>
      <c r="CR76" s="46"/>
      <c r="CS76" s="46"/>
      <c r="CT76" s="16"/>
      <c r="CU76" s="17"/>
      <c r="CV76" s="46"/>
      <c r="CW76" s="46"/>
      <c r="CX76" s="16"/>
      <c r="CY76" s="17"/>
      <c r="CZ76" s="46"/>
      <c r="DA76" s="46"/>
      <c r="DB76" s="16"/>
      <c r="DC76" s="17"/>
      <c r="DD76" s="46"/>
      <c r="DE76" s="46"/>
      <c r="DF76" s="16"/>
      <c r="DG76" s="17"/>
      <c r="DH76" s="46"/>
      <c r="DI76" s="46"/>
      <c r="DJ76" s="16"/>
      <c r="DK76" s="17"/>
      <c r="DL76" s="46"/>
      <c r="DM76" s="46"/>
      <c r="DN76" s="16"/>
      <c r="DO76" s="17"/>
      <c r="DP76" s="46"/>
      <c r="DQ76" s="46"/>
      <c r="DR76" s="16"/>
      <c r="DS76" s="17"/>
      <c r="DT76" s="46"/>
      <c r="DU76" s="46"/>
      <c r="DV76" s="16"/>
      <c r="DW76" s="17"/>
      <c r="DX76" s="46"/>
      <c r="DY76" s="46"/>
      <c r="DZ76" s="16"/>
      <c r="EA76" s="17"/>
      <c r="EB76" s="46"/>
      <c r="EC76" s="46"/>
      <c r="ED76" s="16"/>
      <c r="EE76" s="17"/>
      <c r="EF76" s="46"/>
      <c r="EG76" s="46"/>
      <c r="EH76" s="16"/>
      <c r="EI76" s="17"/>
      <c r="EJ76" s="46"/>
      <c r="EK76" s="46"/>
      <c r="EL76" s="16"/>
      <c r="EM76" s="17"/>
      <c r="EN76" s="46"/>
      <c r="EO76" s="46"/>
      <c r="EP76" s="16"/>
      <c r="EQ76" s="17"/>
      <c r="ER76" s="46"/>
      <c r="ES76" s="46"/>
      <c r="ET76" s="16"/>
      <c r="EU76" s="17"/>
      <c r="EV76" s="46"/>
      <c r="EW76" s="46"/>
      <c r="EX76" s="16"/>
      <c r="EY76" s="17"/>
      <c r="EZ76" s="46"/>
      <c r="FA76" s="46"/>
      <c r="FB76" s="16"/>
      <c r="FC76" s="17"/>
      <c r="FD76" s="46"/>
      <c r="FE76" s="50"/>
      <c r="FF76" s="17"/>
      <c r="FG76" s="17"/>
      <c r="FH76" s="2"/>
      <c r="FI76" s="2"/>
      <c r="FJ76" s="8"/>
      <c r="FK76" s="8"/>
      <c r="FL76" s="2"/>
      <c r="FM76" s="2"/>
      <c r="FN76" s="8"/>
      <c r="FO76" s="8"/>
      <c r="FP76" s="2"/>
      <c r="FQ76" s="2"/>
      <c r="FR76" s="8"/>
      <c r="FS76" s="8"/>
      <c r="FT76" s="2"/>
      <c r="FU76" s="2"/>
      <c r="FV76" s="8"/>
      <c r="FW76" s="8"/>
      <c r="FX76" s="2"/>
      <c r="FY76" s="2"/>
      <c r="FZ76" s="8"/>
      <c r="GA76" s="8"/>
      <c r="GB76" s="2"/>
      <c r="GC76" s="2"/>
      <c r="GD76" s="8"/>
      <c r="GE76" s="8"/>
      <c r="GF76" s="2"/>
      <c r="GG76" s="2"/>
      <c r="GH76" s="8"/>
      <c r="GI76" s="8"/>
      <c r="GJ76" s="2"/>
      <c r="GK76" s="2"/>
      <c r="GL76" s="8"/>
      <c r="GM76" s="8"/>
      <c r="GN76" s="2"/>
      <c r="GO76" s="2"/>
    </row>
    <row r="77" spans="2:197" ht="16.5">
      <c r="B77" s="16"/>
      <c r="C77" s="17"/>
      <c r="D77" s="46"/>
      <c r="E77" s="46"/>
      <c r="F77" s="16"/>
      <c r="G77" s="17"/>
      <c r="H77" s="46"/>
      <c r="I77" s="46"/>
      <c r="J77" s="16"/>
      <c r="K77" s="17"/>
      <c r="L77" s="46"/>
      <c r="M77" s="46"/>
      <c r="N77" s="16"/>
      <c r="O77" s="17"/>
      <c r="P77" s="46"/>
      <c r="Q77" s="46"/>
      <c r="R77" s="16"/>
      <c r="S77" s="17"/>
      <c r="T77" s="46"/>
      <c r="U77" s="46"/>
      <c r="V77" s="16"/>
      <c r="W77" s="17"/>
      <c r="X77" s="46"/>
      <c r="Y77" s="46"/>
      <c r="Z77" s="16"/>
      <c r="AA77" s="17"/>
      <c r="AB77" s="46"/>
      <c r="AC77" s="46"/>
      <c r="AD77" s="16"/>
      <c r="AE77" s="17"/>
      <c r="AF77" s="46"/>
      <c r="AG77" s="46"/>
      <c r="AH77" s="16"/>
      <c r="AI77" s="17"/>
      <c r="AJ77" s="46"/>
      <c r="AK77" s="46"/>
      <c r="AL77" s="16"/>
      <c r="AM77" s="17"/>
      <c r="AN77" s="46"/>
      <c r="AO77" s="46"/>
      <c r="AP77" s="16"/>
      <c r="AQ77" s="17"/>
      <c r="AR77" s="46"/>
      <c r="AS77" s="46"/>
      <c r="AT77" s="16"/>
      <c r="AU77" s="17"/>
      <c r="AV77" s="46"/>
      <c r="AW77" s="46"/>
      <c r="AX77" s="16"/>
      <c r="AY77" s="17"/>
      <c r="AZ77" s="46"/>
      <c r="BA77" s="46"/>
      <c r="BB77" s="16"/>
      <c r="BC77" s="17"/>
      <c r="BD77" s="46"/>
      <c r="BE77" s="46"/>
      <c r="BF77" s="16"/>
      <c r="BG77" s="17"/>
      <c r="BH77" s="46"/>
      <c r="BI77" s="46"/>
      <c r="BJ77" s="16"/>
      <c r="BK77" s="17"/>
      <c r="BL77" s="46"/>
      <c r="BM77" s="46"/>
      <c r="BN77" s="16"/>
      <c r="BO77" s="17"/>
      <c r="BP77" s="46"/>
      <c r="BQ77" s="46"/>
      <c r="BR77" s="16"/>
      <c r="BS77" s="17"/>
      <c r="BT77" s="46"/>
      <c r="BU77" s="46"/>
      <c r="BV77" s="16"/>
      <c r="BW77" s="17"/>
      <c r="BX77" s="46"/>
      <c r="BY77" s="46"/>
      <c r="BZ77" s="16"/>
      <c r="CA77" s="17"/>
      <c r="CB77" s="46"/>
      <c r="CC77" s="46"/>
      <c r="CD77" s="16"/>
      <c r="CE77" s="17"/>
      <c r="CF77" s="46"/>
      <c r="CG77" s="46"/>
      <c r="CH77" s="16"/>
      <c r="CI77" s="17"/>
      <c r="CJ77" s="46"/>
      <c r="CK77" s="46"/>
      <c r="CL77" s="16"/>
      <c r="CM77" s="17"/>
      <c r="CN77" s="46"/>
      <c r="CO77" s="46"/>
      <c r="CP77" s="16"/>
      <c r="CQ77" s="17"/>
      <c r="CR77" s="46"/>
      <c r="CS77" s="46"/>
      <c r="CT77" s="16"/>
      <c r="CU77" s="17"/>
      <c r="CV77" s="46"/>
      <c r="CW77" s="46"/>
      <c r="CX77" s="16"/>
      <c r="CY77" s="17"/>
      <c r="CZ77" s="46"/>
      <c r="DA77" s="46"/>
      <c r="DB77" s="16"/>
      <c r="DC77" s="17"/>
      <c r="DD77" s="46"/>
      <c r="DE77" s="46"/>
      <c r="DF77" s="16"/>
      <c r="DG77" s="17"/>
      <c r="DH77" s="46"/>
      <c r="DI77" s="46"/>
      <c r="DJ77" s="16"/>
      <c r="DK77" s="17"/>
      <c r="DL77" s="46"/>
      <c r="DM77" s="46"/>
      <c r="DN77" s="16"/>
      <c r="DO77" s="17"/>
      <c r="DP77" s="46"/>
      <c r="DQ77" s="46"/>
      <c r="DR77" s="16"/>
      <c r="DS77" s="17"/>
      <c r="DT77" s="46"/>
      <c r="DU77" s="46"/>
      <c r="DV77" s="16"/>
      <c r="DW77" s="17"/>
      <c r="DX77" s="46"/>
      <c r="DY77" s="46"/>
      <c r="DZ77" s="16"/>
      <c r="EA77" s="17"/>
      <c r="EB77" s="46"/>
      <c r="EC77" s="46"/>
      <c r="ED77" s="16"/>
      <c r="EE77" s="17"/>
      <c r="EF77" s="46"/>
      <c r="EG77" s="46"/>
      <c r="EH77" s="16"/>
      <c r="EI77" s="17"/>
      <c r="EJ77" s="46"/>
      <c r="EK77" s="46"/>
      <c r="EL77" s="16"/>
      <c r="EM77" s="17"/>
      <c r="EN77" s="46"/>
      <c r="EO77" s="46"/>
      <c r="EP77" s="16"/>
      <c r="EQ77" s="17"/>
      <c r="ER77" s="46"/>
      <c r="ES77" s="46"/>
      <c r="ET77" s="16"/>
      <c r="EU77" s="17"/>
      <c r="EV77" s="46"/>
      <c r="EW77" s="46"/>
      <c r="EX77" s="16"/>
      <c r="EY77" s="17"/>
      <c r="EZ77" s="46"/>
      <c r="FA77" s="46"/>
      <c r="FB77" s="16"/>
      <c r="FC77" s="17"/>
      <c r="FD77" s="46"/>
      <c r="FE77" s="50"/>
      <c r="FF77" s="17"/>
      <c r="FG77" s="17"/>
      <c r="FH77" s="2"/>
      <c r="FI77" s="2"/>
      <c r="FJ77" s="8"/>
      <c r="FK77" s="8"/>
      <c r="FL77" s="2"/>
      <c r="FM77" s="2"/>
      <c r="FN77" s="8"/>
      <c r="FO77" s="8"/>
      <c r="FP77" s="2"/>
      <c r="FQ77" s="2"/>
      <c r="FR77" s="8"/>
      <c r="FS77" s="8"/>
      <c r="FT77" s="2"/>
      <c r="FU77" s="2"/>
      <c r="FV77" s="8"/>
      <c r="FW77" s="8"/>
      <c r="FX77" s="2"/>
      <c r="FY77" s="2"/>
      <c r="FZ77" s="8"/>
      <c r="GA77" s="8"/>
      <c r="GB77" s="2"/>
      <c r="GC77" s="2"/>
      <c r="GD77" s="8"/>
      <c r="GE77" s="8"/>
      <c r="GF77" s="2"/>
      <c r="GG77" s="2"/>
      <c r="GH77" s="8"/>
      <c r="GI77" s="8"/>
      <c r="GJ77" s="2"/>
      <c r="GK77" s="2"/>
      <c r="GL77" s="8"/>
      <c r="GM77" s="8"/>
      <c r="GN77" s="2"/>
      <c r="GO77" s="2"/>
    </row>
    <row r="78" spans="2:197" ht="17.25" thickBot="1">
      <c r="B78" s="51"/>
      <c r="C78" s="53"/>
      <c r="D78" s="47"/>
      <c r="E78" s="47"/>
      <c r="F78" s="51"/>
      <c r="G78" s="53"/>
      <c r="H78" s="47"/>
      <c r="I78" s="47"/>
      <c r="J78" s="51"/>
      <c r="K78" s="53"/>
      <c r="L78" s="47"/>
      <c r="M78" s="47"/>
      <c r="N78" s="51"/>
      <c r="O78" s="53"/>
      <c r="P78" s="47"/>
      <c r="Q78" s="47"/>
      <c r="R78" s="51"/>
      <c r="S78" s="53"/>
      <c r="T78" s="47"/>
      <c r="U78" s="47"/>
      <c r="V78" s="51"/>
      <c r="W78" s="53"/>
      <c r="X78" s="47"/>
      <c r="Y78" s="47"/>
      <c r="Z78" s="18"/>
      <c r="AA78" s="53"/>
      <c r="AB78" s="47"/>
      <c r="AC78" s="47"/>
      <c r="AD78" s="18"/>
      <c r="AE78" s="53"/>
      <c r="AF78" s="47"/>
      <c r="AG78" s="47"/>
      <c r="AH78" s="18"/>
      <c r="AI78" s="53"/>
      <c r="AJ78" s="47"/>
      <c r="AK78" s="47"/>
      <c r="AL78" s="18"/>
      <c r="AM78" s="53"/>
      <c r="AN78" s="47"/>
      <c r="AO78" s="47"/>
      <c r="AP78" s="18"/>
      <c r="AQ78" s="53"/>
      <c r="AR78" s="47"/>
      <c r="AS78" s="47"/>
      <c r="AT78" s="18"/>
      <c r="AU78" s="53"/>
      <c r="AV78" s="47"/>
      <c r="AW78" s="47"/>
      <c r="AX78" s="18"/>
      <c r="AY78" s="53"/>
      <c r="AZ78" s="47"/>
      <c r="BA78" s="47"/>
      <c r="BB78" s="18"/>
      <c r="BC78" s="53"/>
      <c r="BD78" s="47"/>
      <c r="BE78" s="47"/>
      <c r="BF78" s="18"/>
      <c r="BG78" s="53"/>
      <c r="BH78" s="47"/>
      <c r="BI78" s="47"/>
      <c r="BJ78" s="18"/>
      <c r="BK78" s="53"/>
      <c r="BL78" s="47"/>
      <c r="BM78" s="47"/>
      <c r="BN78" s="18"/>
      <c r="BO78" s="53"/>
      <c r="BP78" s="47"/>
      <c r="BQ78" s="47"/>
      <c r="BR78" s="18"/>
      <c r="BS78" s="53"/>
      <c r="BT78" s="47"/>
      <c r="BU78" s="47"/>
      <c r="BV78" s="18"/>
      <c r="BW78" s="53"/>
      <c r="BX78" s="47"/>
      <c r="BY78" s="47"/>
      <c r="BZ78" s="18"/>
      <c r="CA78" s="53"/>
      <c r="CB78" s="47"/>
      <c r="CC78" s="47"/>
      <c r="CD78" s="18"/>
      <c r="CE78" s="53"/>
      <c r="CF78" s="47"/>
      <c r="CG78" s="47"/>
      <c r="CH78" s="18"/>
      <c r="CI78" s="53"/>
      <c r="CJ78" s="47"/>
      <c r="CK78" s="47"/>
      <c r="CL78" s="18"/>
      <c r="CM78" s="53"/>
      <c r="CN78" s="47"/>
      <c r="CO78" s="47"/>
      <c r="CP78" s="18"/>
      <c r="CQ78" s="53"/>
      <c r="CR78" s="47"/>
      <c r="CS78" s="47"/>
      <c r="CT78" s="18"/>
      <c r="CU78" s="53"/>
      <c r="CV78" s="47"/>
      <c r="CW78" s="47"/>
      <c r="CX78" s="18"/>
      <c r="CY78" s="53"/>
      <c r="CZ78" s="47"/>
      <c r="DA78" s="47"/>
      <c r="DB78" s="18"/>
      <c r="DC78" s="53"/>
      <c r="DD78" s="47"/>
      <c r="DE78" s="47"/>
      <c r="DF78" s="18"/>
      <c r="DG78" s="53"/>
      <c r="DH78" s="47"/>
      <c r="DI78" s="47"/>
      <c r="DJ78" s="18"/>
      <c r="DK78" s="53"/>
      <c r="DL78" s="47"/>
      <c r="DM78" s="47"/>
      <c r="DN78" s="18"/>
      <c r="DO78" s="53"/>
      <c r="DP78" s="47"/>
      <c r="DQ78" s="47"/>
      <c r="DR78" s="18"/>
      <c r="DS78" s="53"/>
      <c r="DT78" s="47"/>
      <c r="DU78" s="47"/>
      <c r="DV78" s="18"/>
      <c r="DW78" s="53"/>
      <c r="DX78" s="47"/>
      <c r="DY78" s="47"/>
      <c r="DZ78" s="18"/>
      <c r="EA78" s="53"/>
      <c r="EB78" s="47"/>
      <c r="EC78" s="47"/>
      <c r="ED78" s="18"/>
      <c r="EE78" s="53"/>
      <c r="EF78" s="47"/>
      <c r="EG78" s="47"/>
      <c r="EH78" s="18"/>
      <c r="EI78" s="53"/>
      <c r="EJ78" s="47"/>
      <c r="EK78" s="47"/>
      <c r="EL78" s="18"/>
      <c r="EM78" s="53"/>
      <c r="EN78" s="47"/>
      <c r="EO78" s="47"/>
      <c r="EP78" s="18"/>
      <c r="EQ78" s="53"/>
      <c r="ER78" s="47"/>
      <c r="ES78" s="47"/>
      <c r="ET78" s="18"/>
      <c r="EU78" s="53"/>
      <c r="EV78" s="47"/>
      <c r="EW78" s="47"/>
      <c r="EX78" s="18"/>
      <c r="EY78" s="53"/>
      <c r="EZ78" s="47"/>
      <c r="FA78" s="47"/>
      <c r="FB78" s="18"/>
      <c r="FC78" s="53"/>
      <c r="FD78" s="47"/>
      <c r="FE78" s="52"/>
      <c r="FF78" s="54"/>
      <c r="FG78" s="17"/>
      <c r="FH78" s="2"/>
      <c r="FI78" s="2"/>
      <c r="FJ78" s="8"/>
      <c r="FK78" s="8"/>
      <c r="FL78" s="2"/>
      <c r="FM78" s="2"/>
      <c r="FN78" s="8"/>
      <c r="FO78" s="8"/>
      <c r="FP78" s="2"/>
      <c r="FQ78" s="2"/>
      <c r="FR78" s="8"/>
      <c r="FS78" s="8"/>
      <c r="FT78" s="2"/>
      <c r="FU78" s="2"/>
      <c r="FV78" s="8"/>
      <c r="FW78" s="8"/>
      <c r="FX78" s="2"/>
      <c r="FY78" s="2"/>
      <c r="FZ78" s="8"/>
      <c r="GA78" s="8"/>
      <c r="GB78" s="2"/>
      <c r="GC78" s="2"/>
      <c r="GD78" s="8"/>
      <c r="GE78" s="8"/>
      <c r="GF78" s="2"/>
      <c r="GG78" s="2"/>
      <c r="GH78" s="8"/>
      <c r="GI78" s="8"/>
      <c r="GJ78" s="2"/>
      <c r="GK78" s="2"/>
      <c r="GL78" s="8"/>
      <c r="GM78" s="8"/>
      <c r="GN78" s="2"/>
      <c r="GO78" s="2"/>
    </row>
    <row r="79" spans="1:197" ht="16.5">
      <c r="A79" s="19"/>
      <c r="B79" s="63" t="s">
        <v>736</v>
      </c>
      <c r="C79" s="20" t="s">
        <v>741</v>
      </c>
      <c r="D79" s="21" t="s">
        <v>4137</v>
      </c>
      <c r="E79" s="2"/>
      <c r="F79" s="8"/>
      <c r="G79" s="8"/>
      <c r="H79" s="2"/>
      <c r="I79" s="2"/>
      <c r="J79" s="8"/>
      <c r="K79" s="8"/>
      <c r="L79" s="2"/>
      <c r="M79" s="2"/>
      <c r="N79" s="8"/>
      <c r="O79" s="8"/>
      <c r="P79" s="2"/>
      <c r="Q79" s="2"/>
      <c r="R79" s="8"/>
      <c r="S79" s="8"/>
      <c r="T79" s="2"/>
      <c r="U79" s="2"/>
      <c r="V79" s="8"/>
      <c r="W79" s="8"/>
      <c r="X79" s="2"/>
      <c r="Y79" s="2"/>
      <c r="Z79" s="8"/>
      <c r="AA79" s="8"/>
      <c r="AB79" s="2"/>
      <c r="AC79" s="2"/>
      <c r="AD79" s="8"/>
      <c r="AE79" s="8"/>
      <c r="AF79" s="2"/>
      <c r="AG79" s="2"/>
      <c r="AH79" s="8"/>
      <c r="AI79" s="8"/>
      <c r="AJ79" s="2"/>
      <c r="AK79" s="2"/>
      <c r="AL79" s="8"/>
      <c r="AM79" s="8"/>
      <c r="AN79" s="2"/>
      <c r="AO79" s="2"/>
      <c r="AP79" s="8"/>
      <c r="AQ79" s="8"/>
      <c r="AR79" s="2"/>
      <c r="AS79" s="2"/>
      <c r="AT79" s="8"/>
      <c r="AU79" s="8"/>
      <c r="AV79" s="2"/>
      <c r="AW79" s="2"/>
      <c r="AX79" s="8"/>
      <c r="AY79" s="8"/>
      <c r="AZ79" s="2"/>
      <c r="BA79" s="2"/>
      <c r="BB79" s="8"/>
      <c r="BC79" s="8"/>
      <c r="BD79" s="2"/>
      <c r="BE79" s="2"/>
      <c r="BF79" s="8"/>
      <c r="BG79" s="8"/>
      <c r="BH79" s="2"/>
      <c r="BI79" s="2"/>
      <c r="BJ79" s="8"/>
      <c r="BK79" s="8"/>
      <c r="BL79" s="2"/>
      <c r="BM79" s="2"/>
      <c r="BN79" s="8"/>
      <c r="BO79" s="8"/>
      <c r="BP79" s="2"/>
      <c r="BQ79" s="2"/>
      <c r="BR79" s="8"/>
      <c r="BS79" s="8"/>
      <c r="BT79" s="2"/>
      <c r="BU79" s="2"/>
      <c r="BV79" s="8"/>
      <c r="BW79" s="8"/>
      <c r="BX79" s="2"/>
      <c r="BY79" s="2"/>
      <c r="BZ79" s="8"/>
      <c r="CA79" s="8"/>
      <c r="CB79" s="2"/>
      <c r="CC79" s="2"/>
      <c r="CD79" s="8"/>
      <c r="CE79" s="8"/>
      <c r="CF79" s="2"/>
      <c r="CG79" s="2"/>
      <c r="CH79" s="8"/>
      <c r="CI79" s="8"/>
      <c r="CJ79" s="2"/>
      <c r="CK79" s="2"/>
      <c r="CL79" s="8"/>
      <c r="CM79" s="8"/>
      <c r="CN79" s="2"/>
      <c r="CO79" s="2"/>
      <c r="CP79" s="8"/>
      <c r="CQ79" s="8"/>
      <c r="CR79" s="2"/>
      <c r="CS79" s="2"/>
      <c r="CT79" s="8"/>
      <c r="CU79" s="8"/>
      <c r="CV79" s="2"/>
      <c r="CW79" s="2"/>
      <c r="CX79" s="8"/>
      <c r="CY79" s="8"/>
      <c r="CZ79" s="2"/>
      <c r="DA79" s="2"/>
      <c r="DB79" s="8"/>
      <c r="DC79" s="8"/>
      <c r="DD79" s="2"/>
      <c r="DE79" s="2"/>
      <c r="DF79" s="8"/>
      <c r="DG79" s="8"/>
      <c r="DH79" s="2"/>
      <c r="DI79" s="2"/>
      <c r="DJ79" s="8"/>
      <c r="DK79" s="8"/>
      <c r="DL79" s="2"/>
      <c r="DM79" s="2"/>
      <c r="DN79" s="8"/>
      <c r="DO79" s="8"/>
      <c r="DP79" s="2"/>
      <c r="DQ79" s="2"/>
      <c r="DR79" s="8"/>
      <c r="DS79" s="8"/>
      <c r="DT79" s="2"/>
      <c r="DU79" s="2"/>
      <c r="DV79" s="8"/>
      <c r="DW79" s="8"/>
      <c r="DX79" s="2"/>
      <c r="DY79" s="2"/>
      <c r="DZ79" s="8"/>
      <c r="EA79" s="8"/>
      <c r="EB79" s="2"/>
      <c r="EC79" s="2"/>
      <c r="ED79" s="8"/>
      <c r="EE79" s="8"/>
      <c r="EF79" s="2"/>
      <c r="EG79" s="2"/>
      <c r="EH79" s="8"/>
      <c r="EI79" s="8"/>
      <c r="EJ79" s="2"/>
      <c r="EK79" s="2"/>
      <c r="EL79" s="8"/>
      <c r="EM79" s="8"/>
      <c r="EN79" s="2"/>
      <c r="EO79" s="2"/>
      <c r="EP79" s="8"/>
      <c r="EQ79" s="8"/>
      <c r="ER79" s="2"/>
      <c r="ES79" s="2"/>
      <c r="ET79" s="8"/>
      <c r="EU79" s="8"/>
      <c r="EV79" s="2"/>
      <c r="EW79" s="2"/>
      <c r="EX79" s="8"/>
      <c r="EY79" s="8"/>
      <c r="EZ79" s="2"/>
      <c r="FA79" s="2"/>
      <c r="FB79" s="8"/>
      <c r="FC79" s="8"/>
      <c r="FD79" s="2"/>
      <c r="FE79" s="2"/>
      <c r="FF79" s="8"/>
      <c r="FG79" s="8"/>
      <c r="FH79" s="2"/>
      <c r="FI79" s="2"/>
      <c r="FJ79" s="8"/>
      <c r="FK79" s="8"/>
      <c r="FL79" s="2"/>
      <c r="FM79" s="2"/>
      <c r="FN79" s="8"/>
      <c r="FO79" s="8"/>
      <c r="FP79" s="2"/>
      <c r="FQ79" s="2"/>
      <c r="FR79" s="8"/>
      <c r="FS79" s="8"/>
      <c r="FT79" s="2"/>
      <c r="FU79" s="2"/>
      <c r="FV79" s="8"/>
      <c r="FW79" s="8"/>
      <c r="FX79" s="2"/>
      <c r="FY79" s="2"/>
      <c r="FZ79" s="8"/>
      <c r="GA79" s="8"/>
      <c r="GB79" s="2"/>
      <c r="GC79" s="2"/>
      <c r="GD79" s="8"/>
      <c r="GE79" s="8"/>
      <c r="GF79" s="2"/>
      <c r="GG79" s="2"/>
      <c r="GH79" s="8"/>
      <c r="GI79" s="8"/>
      <c r="GJ79" s="2"/>
      <c r="GK79" s="2"/>
      <c r="GL79" s="8"/>
      <c r="GM79" s="8"/>
      <c r="GN79" s="2"/>
      <c r="GO79" s="2"/>
    </row>
    <row r="80" spans="1:197" ht="15">
      <c r="A80" s="19"/>
      <c r="B80" s="8"/>
      <c r="C80" s="8"/>
      <c r="D80" s="2"/>
      <c r="E80" s="2"/>
      <c r="F80" s="8"/>
      <c r="G80" s="8"/>
      <c r="H80" s="2"/>
      <c r="I80" s="2"/>
      <c r="J80" s="8"/>
      <c r="K80" s="8"/>
      <c r="L80" s="2"/>
      <c r="M80" s="2"/>
      <c r="N80" s="8"/>
      <c r="O80" s="8"/>
      <c r="P80" s="2"/>
      <c r="Q80" s="2"/>
      <c r="R80" s="8"/>
      <c r="S80" s="8"/>
      <c r="T80" s="2"/>
      <c r="U80" s="2"/>
      <c r="V80" s="8"/>
      <c r="W80" s="8"/>
      <c r="X80" s="2"/>
      <c r="Y80" s="2"/>
      <c r="Z80" s="8"/>
      <c r="AA80" s="8"/>
      <c r="AB80" s="2"/>
      <c r="AC80" s="2"/>
      <c r="AD80" s="8"/>
      <c r="AE80" s="8"/>
      <c r="AF80" s="2"/>
      <c r="AG80" s="2"/>
      <c r="AH80" s="8"/>
      <c r="AI80" s="8"/>
      <c r="AJ80" s="2"/>
      <c r="AK80" s="2"/>
      <c r="AL80" s="8"/>
      <c r="AM80" s="8"/>
      <c r="AN80" s="2"/>
      <c r="AO80" s="2"/>
      <c r="AP80" s="8"/>
      <c r="AQ80" s="8"/>
      <c r="AR80" s="2"/>
      <c r="AS80" s="2"/>
      <c r="AT80" s="8"/>
      <c r="AU80" s="8"/>
      <c r="AV80" s="2"/>
      <c r="AW80" s="2"/>
      <c r="AX80" s="8"/>
      <c r="AY80" s="8"/>
      <c r="AZ80" s="2"/>
      <c r="BA80" s="2"/>
      <c r="BB80" s="8"/>
      <c r="BC80" s="8"/>
      <c r="BD80" s="2"/>
      <c r="BE80" s="2"/>
      <c r="BF80" s="8"/>
      <c r="BG80" s="8"/>
      <c r="BH80" s="2"/>
      <c r="BI80" s="2"/>
      <c r="BJ80" s="8"/>
      <c r="BK80" s="8"/>
      <c r="BL80" s="2"/>
      <c r="BM80" s="2"/>
      <c r="BN80" s="8"/>
      <c r="BO80" s="8"/>
      <c r="BP80" s="2"/>
      <c r="BQ80" s="2"/>
      <c r="BR80" s="8"/>
      <c r="BS80" s="8"/>
      <c r="BT80" s="2"/>
      <c r="BU80" s="2"/>
      <c r="BV80" s="8"/>
      <c r="BW80" s="8"/>
      <c r="BX80" s="2"/>
      <c r="BY80" s="2"/>
      <c r="BZ80" s="8"/>
      <c r="CA80" s="8"/>
      <c r="CB80" s="2"/>
      <c r="CC80" s="2"/>
      <c r="CD80" s="8"/>
      <c r="CE80" s="8"/>
      <c r="CF80" s="2"/>
      <c r="CG80" s="2"/>
      <c r="CH80" s="8"/>
      <c r="CI80" s="8"/>
      <c r="CJ80" s="2"/>
      <c r="CK80" s="2"/>
      <c r="CL80" s="8"/>
      <c r="CM80" s="8"/>
      <c r="CN80" s="2"/>
      <c r="CO80" s="2"/>
      <c r="CP80" s="8"/>
      <c r="CQ80" s="8"/>
      <c r="CR80" s="2"/>
      <c r="CS80" s="2"/>
      <c r="CT80" s="8"/>
      <c r="CU80" s="8"/>
      <c r="CV80" s="2"/>
      <c r="CW80" s="2"/>
      <c r="CX80" s="8"/>
      <c r="CY80" s="8"/>
      <c r="CZ80" s="2"/>
      <c r="DA80" s="2"/>
      <c r="DB80" s="8"/>
      <c r="DC80" s="8"/>
      <c r="DD80" s="2"/>
      <c r="DE80" s="2"/>
      <c r="DF80" s="8"/>
      <c r="DG80" s="8"/>
      <c r="DH80" s="2"/>
      <c r="DI80" s="2"/>
      <c r="DJ80" s="8"/>
      <c r="DK80" s="8"/>
      <c r="DL80" s="2"/>
      <c r="DM80" s="2"/>
      <c r="DN80" s="8"/>
      <c r="DO80" s="8"/>
      <c r="DP80" s="2"/>
      <c r="DQ80" s="2"/>
      <c r="DR80" s="8"/>
      <c r="DS80" s="8"/>
      <c r="DT80" s="2"/>
      <c r="DU80" s="2"/>
      <c r="DV80" s="8"/>
      <c r="DW80" s="8"/>
      <c r="DX80" s="2"/>
      <c r="DY80" s="2"/>
      <c r="DZ80" s="8"/>
      <c r="EA80" s="8"/>
      <c r="EB80" s="2"/>
      <c r="EC80" s="2"/>
      <c r="ED80" s="8"/>
      <c r="EE80" s="8"/>
      <c r="EF80" s="2"/>
      <c r="EG80" s="2"/>
      <c r="EH80" s="8"/>
      <c r="EI80" s="8"/>
      <c r="EJ80" s="2"/>
      <c r="EK80" s="2"/>
      <c r="EL80" s="8"/>
      <c r="EM80" s="8"/>
      <c r="EN80" s="2"/>
      <c r="EO80" s="2"/>
      <c r="EP80" s="8"/>
      <c r="EQ80" s="8"/>
      <c r="ER80" s="2"/>
      <c r="ES80" s="2"/>
      <c r="ET80" s="8"/>
      <c r="EU80" s="8"/>
      <c r="EV80" s="2"/>
      <c r="EW80" s="2"/>
      <c r="EX80" s="8"/>
      <c r="EY80" s="8"/>
      <c r="EZ80" s="2"/>
      <c r="FA80" s="2"/>
      <c r="FB80" s="8"/>
      <c r="FC80" s="8"/>
      <c r="FD80" s="2"/>
      <c r="FE80" s="2"/>
      <c r="FF80" s="8"/>
      <c r="FG80" s="8"/>
      <c r="FH80" s="2"/>
      <c r="FI80" s="2"/>
      <c r="FJ80" s="8"/>
      <c r="FK80" s="8"/>
      <c r="FL80" s="2"/>
      <c r="FM80" s="2"/>
      <c r="FN80" s="8"/>
      <c r="FO80" s="8"/>
      <c r="FP80" s="2"/>
      <c r="FQ80" s="2"/>
      <c r="FR80" s="8"/>
      <c r="FS80" s="8"/>
      <c r="FT80" s="2"/>
      <c r="FU80" s="2"/>
      <c r="FV80" s="8"/>
      <c r="FW80" s="8"/>
      <c r="FX80" s="2"/>
      <c r="FY80" s="2"/>
      <c r="FZ80" s="8"/>
      <c r="GA80" s="8"/>
      <c r="GB80" s="2"/>
      <c r="GC80" s="2"/>
      <c r="GD80" s="8"/>
      <c r="GE80" s="8"/>
      <c r="GF80" s="2"/>
      <c r="GG80" s="2"/>
      <c r="GH80" s="8"/>
      <c r="GI80" s="8"/>
      <c r="GJ80" s="2"/>
      <c r="GK80" s="2"/>
      <c r="GL80" s="8"/>
      <c r="GM80" s="8"/>
      <c r="GN80" s="2"/>
      <c r="GO80" s="2"/>
    </row>
    <row r="81" spans="1:197" ht="15">
      <c r="A81" s="19" t="s">
        <v>4138</v>
      </c>
      <c r="B81" s="8"/>
      <c r="C81" s="8"/>
      <c r="D81" s="2"/>
      <c r="E81" s="2"/>
      <c r="F81" s="8"/>
      <c r="G81" s="8"/>
      <c r="H81" s="2"/>
      <c r="I81" s="2"/>
      <c r="J81" s="8"/>
      <c r="K81" s="8"/>
      <c r="L81" s="2"/>
      <c r="M81" s="2"/>
      <c r="N81" s="8"/>
      <c r="O81" s="8"/>
      <c r="P81" s="2"/>
      <c r="Q81" s="2"/>
      <c r="R81" s="8"/>
      <c r="S81" s="8"/>
      <c r="T81" s="2"/>
      <c r="U81" s="2"/>
      <c r="V81" s="8"/>
      <c r="W81" s="8"/>
      <c r="X81" s="2"/>
      <c r="Y81" s="2"/>
      <c r="Z81" s="8"/>
      <c r="AA81" s="8"/>
      <c r="AB81" s="2"/>
      <c r="AC81" s="2"/>
      <c r="AD81" s="8"/>
      <c r="AE81" s="8"/>
      <c r="AF81" s="2"/>
      <c r="AG81" s="2"/>
      <c r="AH81" s="8"/>
      <c r="AI81" s="8"/>
      <c r="AJ81" s="2"/>
      <c r="AK81" s="2"/>
      <c r="AL81" s="8"/>
      <c r="AM81" s="8"/>
      <c r="AN81" s="2"/>
      <c r="AO81" s="2"/>
      <c r="AP81" s="8"/>
      <c r="AQ81" s="8"/>
      <c r="AR81" s="2"/>
      <c r="AS81" s="2"/>
      <c r="AT81" s="8"/>
      <c r="AU81" s="8"/>
      <c r="AV81" s="2"/>
      <c r="AW81" s="2"/>
      <c r="AX81" s="8"/>
      <c r="AY81" s="8"/>
      <c r="AZ81" s="2"/>
      <c r="BA81" s="2"/>
      <c r="BB81" s="8"/>
      <c r="BC81" s="8"/>
      <c r="BD81" s="2"/>
      <c r="BE81" s="2"/>
      <c r="BF81" s="8"/>
      <c r="BG81" s="8"/>
      <c r="BH81" s="2"/>
      <c r="BI81" s="2"/>
      <c r="BJ81" s="8"/>
      <c r="BK81" s="8"/>
      <c r="BL81" s="2"/>
      <c r="BM81" s="2"/>
      <c r="BN81" s="8"/>
      <c r="BO81" s="8"/>
      <c r="BP81" s="2"/>
      <c r="BQ81" s="2"/>
      <c r="BR81" s="8"/>
      <c r="BS81" s="8"/>
      <c r="BT81" s="2"/>
      <c r="BU81" s="2"/>
      <c r="BV81" s="8"/>
      <c r="BW81" s="8"/>
      <c r="BX81" s="2"/>
      <c r="BY81" s="2"/>
      <c r="BZ81" s="8"/>
      <c r="CA81" s="8"/>
      <c r="CB81" s="2"/>
      <c r="CC81" s="2"/>
      <c r="CD81" s="8"/>
      <c r="CE81" s="8"/>
      <c r="CF81" s="2"/>
      <c r="CG81" s="2"/>
      <c r="CH81" s="8"/>
      <c r="CI81" s="8"/>
      <c r="CJ81" s="2"/>
      <c r="CK81" s="2"/>
      <c r="CL81" s="8"/>
      <c r="CM81" s="8"/>
      <c r="CN81" s="2"/>
      <c r="CO81" s="2"/>
      <c r="CP81" s="8"/>
      <c r="CQ81" s="8"/>
      <c r="CR81" s="2"/>
      <c r="CS81" s="2"/>
      <c r="CT81" s="8"/>
      <c r="CU81" s="8"/>
      <c r="CV81" s="2"/>
      <c r="CW81" s="2"/>
      <c r="CX81" s="8"/>
      <c r="CY81" s="8"/>
      <c r="CZ81" s="2"/>
      <c r="DA81" s="2"/>
      <c r="DB81" s="8"/>
      <c r="DC81" s="8"/>
      <c r="DD81" s="2"/>
      <c r="DE81" s="2"/>
      <c r="DF81" s="8"/>
      <c r="DG81" s="8"/>
      <c r="DH81" s="2"/>
      <c r="DI81" s="2"/>
      <c r="DJ81" s="8"/>
      <c r="DK81" s="8"/>
      <c r="DL81" s="2"/>
      <c r="DM81" s="2"/>
      <c r="DN81" s="8"/>
      <c r="DO81" s="8"/>
      <c r="DP81" s="2"/>
      <c r="DQ81" s="2"/>
      <c r="DR81" s="8"/>
      <c r="DS81" s="8"/>
      <c r="DT81" s="2"/>
      <c r="DU81" s="2"/>
      <c r="DV81" s="8"/>
      <c r="DW81" s="8"/>
      <c r="DX81" s="2"/>
      <c r="DY81" s="2"/>
      <c r="DZ81" s="8"/>
      <c r="EA81" s="8"/>
      <c r="EB81" s="2"/>
      <c r="EC81" s="2"/>
      <c r="ED81" s="8"/>
      <c r="EE81" s="8"/>
      <c r="EF81" s="2"/>
      <c r="EG81" s="2"/>
      <c r="EH81" s="8"/>
      <c r="EI81" s="8"/>
      <c r="EJ81" s="2"/>
      <c r="EK81" s="2"/>
      <c r="EL81" s="8"/>
      <c r="EM81" s="8"/>
      <c r="EN81" s="2"/>
      <c r="EO81" s="2"/>
      <c r="EP81" s="8"/>
      <c r="EQ81" s="8"/>
      <c r="ER81" s="2"/>
      <c r="ES81" s="2"/>
      <c r="ET81" s="8"/>
      <c r="EU81" s="8"/>
      <c r="EV81" s="2"/>
      <c r="EW81" s="2"/>
      <c r="EX81" s="8"/>
      <c r="EY81" s="8"/>
      <c r="EZ81" s="2"/>
      <c r="FA81" s="2"/>
      <c r="FB81" s="8"/>
      <c r="FC81" s="8"/>
      <c r="FD81" s="2"/>
      <c r="FE81" s="2"/>
      <c r="FF81" s="8"/>
      <c r="FG81" s="8"/>
      <c r="FH81" s="2"/>
      <c r="FI81" s="2"/>
      <c r="FJ81" s="8"/>
      <c r="FK81" s="8"/>
      <c r="FL81" s="2"/>
      <c r="FM81" s="2"/>
      <c r="FN81" s="8"/>
      <c r="FO81" s="8"/>
      <c r="FP81" s="2"/>
      <c r="FQ81" s="2"/>
      <c r="FR81" s="8"/>
      <c r="FS81" s="8"/>
      <c r="FT81" s="2"/>
      <c r="FU81" s="2"/>
      <c r="FV81" s="8"/>
      <c r="FW81" s="8"/>
      <c r="FX81" s="2"/>
      <c r="FY81" s="2"/>
      <c r="FZ81" s="8"/>
      <c r="GA81" s="8"/>
      <c r="GB81" s="2"/>
      <c r="GC81" s="2"/>
      <c r="GD81" s="8"/>
      <c r="GE81" s="8"/>
      <c r="GF81" s="2"/>
      <c r="GG81" s="2"/>
      <c r="GH81" s="8"/>
      <c r="GI81" s="8"/>
      <c r="GJ81" s="2"/>
      <c r="GK81" s="2"/>
      <c r="GL81" s="8"/>
      <c r="GM81" s="8"/>
      <c r="GN81" s="2"/>
      <c r="GO81" s="2"/>
    </row>
    <row r="82" spans="1:201" s="19" customFormat="1" ht="15.75" customHeight="1">
      <c r="A82" s="75" t="s">
        <v>742</v>
      </c>
      <c r="B82" s="75"/>
      <c r="C82" s="75"/>
      <c r="D82" s="22">
        <f>COUNTIF(D3:D78,"R")</f>
        <v>0</v>
      </c>
      <c r="H82" s="22">
        <f>COUNTIF(H3:H78,"R")</f>
        <v>0</v>
      </c>
      <c r="L82" s="22">
        <f>COUNTIF(L3:L78,"R")</f>
        <v>0</v>
      </c>
      <c r="P82" s="22">
        <f>COUNTIF(P3:P78,"R")</f>
        <v>0</v>
      </c>
      <c r="T82" s="22">
        <f>COUNTIF(T3:T78,"R")</f>
        <v>0</v>
      </c>
      <c r="X82" s="22">
        <f>COUNTIF(X3:X78,"R")</f>
        <v>0</v>
      </c>
      <c r="AB82" s="22">
        <f>COUNTIF(AB3:AB78,"R")</f>
        <v>0</v>
      </c>
      <c r="AF82" s="22">
        <f>COUNTIF(AF3:AF78,"R")</f>
        <v>0</v>
      </c>
      <c r="AJ82" s="22">
        <f>COUNTIF(AJ3:AJ78,"R")</f>
        <v>0</v>
      </c>
      <c r="AN82" s="22">
        <f>COUNTIF(AN3:AN78,"R")</f>
        <v>0</v>
      </c>
      <c r="AR82" s="22">
        <f>COUNTIF(AR3:AR78,"R")</f>
        <v>0</v>
      </c>
      <c r="AV82" s="22">
        <f>COUNTIF(AV3:AV78,"R")</f>
        <v>0</v>
      </c>
      <c r="AZ82" s="22">
        <f>COUNTIF(AZ3:AZ78,"R")</f>
        <v>0</v>
      </c>
      <c r="BD82" s="22">
        <f>COUNTIF(BD3:BD78,"R")</f>
        <v>0</v>
      </c>
      <c r="BH82" s="22">
        <f>COUNTIF(BH3:BH78,"R")</f>
        <v>0</v>
      </c>
      <c r="BL82" s="22">
        <f>COUNTIF(BL3:BL78,"R")</f>
        <v>0</v>
      </c>
      <c r="BP82" s="22">
        <f>COUNTIF(BP3:BP78,"R")</f>
        <v>0</v>
      </c>
      <c r="BT82" s="22">
        <f>COUNTIF(BT3:BT78,"R")</f>
        <v>0</v>
      </c>
      <c r="BX82" s="22">
        <f>COUNTIF(BX3:BX78,"R")</f>
        <v>0</v>
      </c>
      <c r="CB82" s="22">
        <f>COUNTIF(CB3:CB78,"R")</f>
        <v>0</v>
      </c>
      <c r="CF82" s="22">
        <f>COUNTIF(CF3:CF78,"R")</f>
        <v>0</v>
      </c>
      <c r="CJ82" s="22">
        <f>COUNTIF(CJ3:CJ78,"R")</f>
        <v>0</v>
      </c>
      <c r="CN82" s="22">
        <f>COUNTIF(CN3:CN78,"R")</f>
        <v>0</v>
      </c>
      <c r="CR82" s="22">
        <f>COUNTIF(CR3:CR78,"R")</f>
        <v>0</v>
      </c>
      <c r="CV82" s="22">
        <f>COUNTIF(CV3:CV78,"R")</f>
        <v>0</v>
      </c>
      <c r="CZ82" s="22">
        <f>COUNTIF(CZ3:CZ78,"R")</f>
        <v>0</v>
      </c>
      <c r="DD82" s="22">
        <f>COUNTIF(DD3:DD78,"R")</f>
        <v>0</v>
      </c>
      <c r="DH82" s="22">
        <f>COUNTIF(DH3:DH78,"R")</f>
        <v>0</v>
      </c>
      <c r="DL82" s="22">
        <f>COUNTIF(DL3:DL78,"R")</f>
        <v>0</v>
      </c>
      <c r="DP82" s="22">
        <f>COUNTIF(DP3:DP78,"R")</f>
        <v>0</v>
      </c>
      <c r="DT82" s="22">
        <f>COUNTIF(DT3:DT78,"R")</f>
        <v>0</v>
      </c>
      <c r="DX82" s="22">
        <f>COUNTIF(DX3:DX78,"R")</f>
        <v>0</v>
      </c>
      <c r="EB82" s="22">
        <f>COUNTIF(EB3:EB78,"R")</f>
        <v>0</v>
      </c>
      <c r="EF82" s="22">
        <f>COUNTIF(EF3:EF78,"R")</f>
        <v>0</v>
      </c>
      <c r="EJ82" s="22">
        <f>COUNTIF(EJ3:EJ78,"R")</f>
        <v>0</v>
      </c>
      <c r="EN82" s="22">
        <f>COUNTIF(EN3:EN78,"R")</f>
        <v>0</v>
      </c>
      <c r="ER82" s="22">
        <f>COUNTIF(ER3:ER78,"R")</f>
        <v>0</v>
      </c>
      <c r="EV82" s="22">
        <f>COUNTIF(EV3:EV78,"R")</f>
        <v>0</v>
      </c>
      <c r="EZ82" s="22">
        <f>COUNTIF(EZ3:EZ78,"R")</f>
        <v>0</v>
      </c>
      <c r="FD82" s="22">
        <f>COUNTIF(FD3:FD78,"R")</f>
        <v>0</v>
      </c>
      <c r="FF82" s="23"/>
      <c r="FG82" s="23"/>
      <c r="FH82" s="24"/>
      <c r="FI82" s="24"/>
      <c r="FJ82" s="23"/>
      <c r="FK82" s="23"/>
      <c r="FL82" s="24"/>
      <c r="FM82" s="24"/>
      <c r="FN82" s="23"/>
      <c r="FO82" s="23"/>
      <c r="FP82" s="24"/>
      <c r="FQ82" s="24"/>
      <c r="FR82" s="23"/>
      <c r="FS82" s="23"/>
      <c r="FT82" s="24"/>
      <c r="FU82" s="24"/>
      <c r="FV82" s="23"/>
      <c r="FW82" s="23"/>
      <c r="FX82" s="24"/>
      <c r="FY82" s="24"/>
      <c r="FZ82" s="23"/>
      <c r="GA82" s="23"/>
      <c r="GB82" s="24"/>
      <c r="GC82" s="24"/>
      <c r="GD82" s="23"/>
      <c r="GE82" s="23"/>
      <c r="GF82" s="24"/>
      <c r="GG82" s="24"/>
      <c r="GH82" s="23"/>
      <c r="GI82" s="23"/>
      <c r="GJ82" s="24"/>
      <c r="GK82" s="24"/>
      <c r="GL82" s="23"/>
      <c r="GM82" s="23"/>
      <c r="GN82" s="24"/>
      <c r="GO82" s="24"/>
      <c r="GP82" s="23"/>
      <c r="GQ82" s="23"/>
      <c r="GR82" s="24"/>
      <c r="GS82" s="24"/>
    </row>
    <row r="83" spans="1:201" s="19" customFormat="1" ht="15.75" customHeight="1">
      <c r="A83" s="76" t="s">
        <v>743</v>
      </c>
      <c r="B83" s="76"/>
      <c r="C83" s="76"/>
      <c r="D83" s="22">
        <f>COUNTIF(D3:D78,"Y")</f>
        <v>0</v>
      </c>
      <c r="E83" s="2"/>
      <c r="H83" s="22">
        <f>COUNTIF(H3:H78,"Y")</f>
        <v>0</v>
      </c>
      <c r="I83" s="2"/>
      <c r="L83" s="22">
        <f>COUNTIF(L3:L78,"Y")</f>
        <v>0</v>
      </c>
      <c r="M83" s="2"/>
      <c r="P83" s="22">
        <f>COUNTIF(P3:P78,"Y")</f>
        <v>0</v>
      </c>
      <c r="Q83" s="2"/>
      <c r="T83" s="22">
        <f>COUNTIF(T3:T78,"Y")</f>
        <v>0</v>
      </c>
      <c r="U83" s="2"/>
      <c r="X83" s="22">
        <f>COUNTIF(X3:X78,"Y")</f>
        <v>0</v>
      </c>
      <c r="Y83" s="2"/>
      <c r="AB83" s="22">
        <f>COUNTIF(AB3:AB78,"Y")</f>
        <v>0</v>
      </c>
      <c r="AC83" s="2"/>
      <c r="AF83" s="22">
        <f>COUNTIF(AF3:AF78,"Y")</f>
        <v>0</v>
      </c>
      <c r="AG83" s="2"/>
      <c r="AJ83" s="22">
        <f>COUNTIF(AJ3:AJ78,"Y")</f>
        <v>0</v>
      </c>
      <c r="AK83" s="2"/>
      <c r="AN83" s="22">
        <f>COUNTIF(AN3:AN78,"Y")</f>
        <v>0</v>
      </c>
      <c r="AO83" s="2"/>
      <c r="AR83" s="22">
        <f>COUNTIF(AR3:AR78,"Y")</f>
        <v>0</v>
      </c>
      <c r="AS83" s="2"/>
      <c r="AV83" s="22">
        <f>COUNTIF(AV3:AV78,"Y")</f>
        <v>0</v>
      </c>
      <c r="AW83" s="2"/>
      <c r="AZ83" s="22">
        <f>COUNTIF(AZ3:AZ78,"Y")</f>
        <v>0</v>
      </c>
      <c r="BA83" s="2"/>
      <c r="BD83" s="22">
        <f>COUNTIF(BD3:BD78,"Y")</f>
        <v>0</v>
      </c>
      <c r="BE83" s="2"/>
      <c r="BH83" s="22">
        <f>COUNTIF(BH3:BH78,"Y")</f>
        <v>0</v>
      </c>
      <c r="BI83" s="2"/>
      <c r="BL83" s="22">
        <f>COUNTIF(BL3:BL78,"Y")</f>
        <v>0</v>
      </c>
      <c r="BM83" s="2"/>
      <c r="BP83" s="22">
        <f>COUNTIF(BP3:BP78,"Y")</f>
        <v>0</v>
      </c>
      <c r="BQ83" s="2"/>
      <c r="BT83" s="22">
        <f>COUNTIF(BT3:BT78,"Y")</f>
        <v>0</v>
      </c>
      <c r="BU83" s="2"/>
      <c r="BX83" s="22">
        <f>COUNTIF(BX3:BX78,"Y")</f>
        <v>0</v>
      </c>
      <c r="BY83" s="2"/>
      <c r="CB83" s="22">
        <f>COUNTIF(CB3:CB78,"Y")</f>
        <v>0</v>
      </c>
      <c r="CC83" s="2"/>
      <c r="CF83" s="22">
        <f>COUNTIF(CF3:CF78,"Y")</f>
        <v>0</v>
      </c>
      <c r="CG83" s="2"/>
      <c r="CJ83" s="22">
        <f>COUNTIF(CJ3:CJ78,"Y")</f>
        <v>0</v>
      </c>
      <c r="CK83" s="2"/>
      <c r="CN83" s="22">
        <f>COUNTIF(CN3:CN78,"Y")</f>
        <v>0</v>
      </c>
      <c r="CO83" s="2"/>
      <c r="CR83" s="22">
        <f>COUNTIF(CR3:CR78,"Y")</f>
        <v>0</v>
      </c>
      <c r="CS83" s="2"/>
      <c r="CV83" s="22">
        <f>COUNTIF(CV3:CV78,"Y")</f>
        <v>0</v>
      </c>
      <c r="CW83" s="2"/>
      <c r="CZ83" s="22">
        <f>COUNTIF(CZ3:CZ78,"Y")</f>
        <v>0</v>
      </c>
      <c r="DA83" s="2"/>
      <c r="DD83" s="22">
        <f>COUNTIF(DD3:DD78,"Y")</f>
        <v>0</v>
      </c>
      <c r="DE83" s="2"/>
      <c r="DH83" s="22">
        <f>COUNTIF(DH3:DH78,"Y")</f>
        <v>0</v>
      </c>
      <c r="DI83" s="2"/>
      <c r="DL83" s="22">
        <f>COUNTIF(DL3:DL78,"Y")</f>
        <v>0</v>
      </c>
      <c r="DM83" s="2"/>
      <c r="DP83" s="22">
        <f>COUNTIF(DP3:DP78,"Y")</f>
        <v>0</v>
      </c>
      <c r="DQ83" s="2"/>
      <c r="DT83" s="22">
        <f>COUNTIF(DT3:DT78,"Y")</f>
        <v>0</v>
      </c>
      <c r="DU83" s="2"/>
      <c r="DX83" s="22">
        <f>COUNTIF(DX3:DX78,"Y")</f>
        <v>0</v>
      </c>
      <c r="DY83" s="2"/>
      <c r="EB83" s="22">
        <f>COUNTIF(EB3:EB78,"Y")</f>
        <v>0</v>
      </c>
      <c r="EC83" s="2"/>
      <c r="EF83" s="22">
        <f>COUNTIF(EF3:EF78,"Y")</f>
        <v>0</v>
      </c>
      <c r="EG83" s="2"/>
      <c r="EJ83" s="22">
        <f>COUNTIF(EJ3:EJ78,"Y")</f>
        <v>0</v>
      </c>
      <c r="EK83" s="2"/>
      <c r="EN83" s="22">
        <f>COUNTIF(EN3:EN78,"Y")</f>
        <v>0</v>
      </c>
      <c r="EO83" s="2"/>
      <c r="ER83" s="22">
        <f>COUNTIF(ER3:ER78,"Y")</f>
        <v>0</v>
      </c>
      <c r="ES83" s="2"/>
      <c r="EV83" s="22">
        <f>COUNTIF(EV3:EV78,"Y")</f>
        <v>0</v>
      </c>
      <c r="EW83" s="2"/>
      <c r="EZ83" s="22">
        <f>COUNTIF(EZ3:EZ78,"Y")</f>
        <v>0</v>
      </c>
      <c r="FA83" s="2"/>
      <c r="FD83" s="22">
        <f>COUNTIF(FD3:FD78,"Y")</f>
        <v>0</v>
      </c>
      <c r="FE83" s="2"/>
      <c r="FF83" s="23"/>
      <c r="FG83" s="23"/>
      <c r="FH83" s="24"/>
      <c r="FI83" s="24"/>
      <c r="FJ83" s="23"/>
      <c r="FK83" s="23"/>
      <c r="FL83" s="24"/>
      <c r="FM83" s="24"/>
      <c r="FN83" s="23"/>
      <c r="FO83" s="23"/>
      <c r="FP83" s="24"/>
      <c r="FQ83" s="24"/>
      <c r="FR83" s="23"/>
      <c r="FS83" s="23"/>
      <c r="FT83" s="24"/>
      <c r="FU83" s="24"/>
      <c r="FV83" s="23"/>
      <c r="FW83" s="23"/>
      <c r="FX83" s="24"/>
      <c r="FY83" s="24"/>
      <c r="FZ83" s="23"/>
      <c r="GA83" s="23"/>
      <c r="GB83" s="24"/>
      <c r="GC83" s="24"/>
      <c r="GD83" s="23"/>
      <c r="GE83" s="23"/>
      <c r="GF83" s="24"/>
      <c r="GG83" s="24"/>
      <c r="GH83" s="23"/>
      <c r="GI83" s="23"/>
      <c r="GJ83" s="24"/>
      <c r="GK83" s="24"/>
      <c r="GL83" s="23"/>
      <c r="GM83" s="23"/>
      <c r="GN83" s="24"/>
      <c r="GO83" s="24"/>
      <c r="GP83" s="23"/>
      <c r="GQ83" s="23"/>
      <c r="GR83" s="24"/>
      <c r="GS83" s="24"/>
    </row>
    <row r="84" spans="1:201" s="19" customFormat="1" ht="15.75" customHeight="1">
      <c r="A84" s="77" t="s">
        <v>4139</v>
      </c>
      <c r="B84" s="78"/>
      <c r="C84" s="78"/>
      <c r="D84" s="22">
        <f>COUNTIF(D3:D78,"M")</f>
        <v>0</v>
      </c>
      <c r="H84" s="22">
        <f>COUNTIF(H3:H78,"M")</f>
        <v>0</v>
      </c>
      <c r="L84" s="22">
        <f>COUNTIF(L3:L78,"M")</f>
        <v>0</v>
      </c>
      <c r="P84" s="22">
        <f>COUNTIF(P3:P78,"M")</f>
        <v>0</v>
      </c>
      <c r="T84" s="22">
        <f>COUNTIF(T3:T78,"M")</f>
        <v>0</v>
      </c>
      <c r="X84" s="22">
        <f>COUNTIF(X3:X78,"M")</f>
        <v>0</v>
      </c>
      <c r="AB84" s="22">
        <f>COUNTIF(AB3:AB78,"M")</f>
        <v>0</v>
      </c>
      <c r="AF84" s="22">
        <f>COUNTIF(AF3:AF78,"M")</f>
        <v>0</v>
      </c>
      <c r="AJ84" s="22">
        <f>COUNTIF(AJ3:AJ78,"M")</f>
        <v>0</v>
      </c>
      <c r="AN84" s="22">
        <f>COUNTIF(AN3:AN78,"M")</f>
        <v>0</v>
      </c>
      <c r="AR84" s="22">
        <f>COUNTIF(AR3:AR78,"M")</f>
        <v>0</v>
      </c>
      <c r="AV84" s="22">
        <f>COUNTIF(AV3:AV78,"M")</f>
        <v>0</v>
      </c>
      <c r="AZ84" s="22">
        <f>COUNTIF(AZ3:AZ78,"M")</f>
        <v>0</v>
      </c>
      <c r="BD84" s="22">
        <f>COUNTIF(BD3:BD78,"M")</f>
        <v>0</v>
      </c>
      <c r="BH84" s="22">
        <f>COUNTIF(BH3:BH78,"M")</f>
        <v>0</v>
      </c>
      <c r="BL84" s="22">
        <f>COUNTIF(BL3:BL78,"M")</f>
        <v>0</v>
      </c>
      <c r="BP84" s="22">
        <f>COUNTIF(BP3:BP78,"M")</f>
        <v>0</v>
      </c>
      <c r="BT84" s="22">
        <f>COUNTIF(BT3:BT78,"M")</f>
        <v>0</v>
      </c>
      <c r="BX84" s="22">
        <f>COUNTIF(BX3:BX78,"M")</f>
        <v>0</v>
      </c>
      <c r="CB84" s="22">
        <f>COUNTIF(CB3:CB78,"M")</f>
        <v>0</v>
      </c>
      <c r="CF84" s="22">
        <f>COUNTIF(CF3:CF78,"M")</f>
        <v>0</v>
      </c>
      <c r="CJ84" s="22">
        <f>COUNTIF(CJ3:CJ78,"M")</f>
        <v>0</v>
      </c>
      <c r="CN84" s="22">
        <f>COUNTIF(CN3:CN78,"M")</f>
        <v>0</v>
      </c>
      <c r="CR84" s="22">
        <f>COUNTIF(CR3:CR78,"M")</f>
        <v>0</v>
      </c>
      <c r="CV84" s="22">
        <f>COUNTIF(CV3:CV78,"M")</f>
        <v>0</v>
      </c>
      <c r="CZ84" s="22">
        <f>COUNTIF(CZ3:CZ78,"M")</f>
        <v>0</v>
      </c>
      <c r="DD84" s="22">
        <f>COUNTIF(DD3:DD78,"M")</f>
        <v>0</v>
      </c>
      <c r="DH84" s="22">
        <f>COUNTIF(DH3:DH78,"M")</f>
        <v>0</v>
      </c>
      <c r="DL84" s="22">
        <f>COUNTIF(DL3:DL78,"M")</f>
        <v>0</v>
      </c>
      <c r="DP84" s="22">
        <f>COUNTIF(DP3:DP78,"M")</f>
        <v>0</v>
      </c>
      <c r="DT84" s="22">
        <f>COUNTIF(DT3:DT78,"M")</f>
        <v>0</v>
      </c>
      <c r="DX84" s="22">
        <f>COUNTIF(DX3:DX78,"M")</f>
        <v>0</v>
      </c>
      <c r="EB84" s="22">
        <f>COUNTIF(EB3:EB78,"M")</f>
        <v>0</v>
      </c>
      <c r="EF84" s="22">
        <f>COUNTIF(EF3:EF78,"M")</f>
        <v>0</v>
      </c>
      <c r="EJ84" s="22">
        <f>COUNTIF(EJ3:EJ78,"M")</f>
        <v>0</v>
      </c>
      <c r="EN84" s="22">
        <f>COUNTIF(EN3:EN78,"M")</f>
        <v>0</v>
      </c>
      <c r="ER84" s="22">
        <f>COUNTIF(ER3:ER78,"M")</f>
        <v>0</v>
      </c>
      <c r="EV84" s="22">
        <f>COUNTIF(EV3:EV78,"M")</f>
        <v>0</v>
      </c>
      <c r="EZ84" s="22">
        <f>COUNTIF(EZ3:EZ78,"M")</f>
        <v>0</v>
      </c>
      <c r="FD84" s="22">
        <f>COUNTIF(FD3:FD78,"M")</f>
        <v>0</v>
      </c>
      <c r="FF84" s="23"/>
      <c r="FG84" s="23"/>
      <c r="FH84" s="24"/>
      <c r="FI84" s="24"/>
      <c r="FJ84" s="23"/>
      <c r="FK84" s="23"/>
      <c r="FL84" s="24"/>
      <c r="FM84" s="24"/>
      <c r="FN84" s="23"/>
      <c r="FO84" s="23"/>
      <c r="FP84" s="24"/>
      <c r="FQ84" s="24"/>
      <c r="FR84" s="23"/>
      <c r="FS84" s="23"/>
      <c r="FT84" s="24"/>
      <c r="FU84" s="24"/>
      <c r="FV84" s="23"/>
      <c r="FW84" s="23"/>
      <c r="FX84" s="24"/>
      <c r="FY84" s="24"/>
      <c r="FZ84" s="23"/>
      <c r="GA84" s="23"/>
      <c r="GB84" s="24"/>
      <c r="GC84" s="24"/>
      <c r="GD84" s="23"/>
      <c r="GE84" s="23"/>
      <c r="GF84" s="24"/>
      <c r="GG84" s="24"/>
      <c r="GH84" s="23"/>
      <c r="GI84" s="23"/>
      <c r="GJ84" s="24"/>
      <c r="GK84" s="24"/>
      <c r="GL84" s="23"/>
      <c r="GM84" s="23"/>
      <c r="GN84" s="24"/>
      <c r="GO84" s="24"/>
      <c r="GP84" s="23"/>
      <c r="GQ84" s="23"/>
      <c r="GR84" s="24"/>
      <c r="GS84" s="24"/>
    </row>
    <row r="85" spans="1:201" s="19" customFormat="1" ht="15.75" thickBot="1">
      <c r="A85" s="25"/>
      <c r="B85" s="25"/>
      <c r="C85" s="26" t="s">
        <v>744</v>
      </c>
      <c r="D85" s="27">
        <f>SUM(D82:D84)</f>
        <v>0</v>
      </c>
      <c r="H85" s="27">
        <f>SUM(H82:H84)</f>
        <v>0</v>
      </c>
      <c r="L85" s="27">
        <f>SUM(L82:L84)</f>
        <v>0</v>
      </c>
      <c r="P85" s="27">
        <f>SUM(P82:P84)</f>
        <v>0</v>
      </c>
      <c r="T85" s="27">
        <f>SUM(T82:T84)</f>
        <v>0</v>
      </c>
      <c r="X85" s="27">
        <f>SUM(X82:X84)</f>
        <v>0</v>
      </c>
      <c r="AB85" s="27">
        <f>SUM(AB82:AB84)</f>
        <v>0</v>
      </c>
      <c r="AF85" s="27">
        <f>SUM(AF82:AF84)</f>
        <v>0</v>
      </c>
      <c r="AJ85" s="27">
        <f>SUM(AJ82:AJ84)</f>
        <v>0</v>
      </c>
      <c r="AN85" s="27">
        <f>SUM(AN82:AN84)</f>
        <v>0</v>
      </c>
      <c r="AR85" s="27">
        <f>SUM(AR82:AR84)</f>
        <v>0</v>
      </c>
      <c r="AV85" s="27">
        <f>SUM(AV82:AV84)</f>
        <v>0</v>
      </c>
      <c r="AZ85" s="27">
        <f>SUM(AZ82:AZ84)</f>
        <v>0</v>
      </c>
      <c r="BD85" s="27">
        <f>SUM(BD82:BD84)</f>
        <v>0</v>
      </c>
      <c r="BH85" s="27">
        <f>SUM(BH82:BH84)</f>
        <v>0</v>
      </c>
      <c r="BL85" s="27">
        <f>SUM(BL82:BL84)</f>
        <v>0</v>
      </c>
      <c r="BP85" s="27">
        <f>SUM(BP82:BP84)</f>
        <v>0</v>
      </c>
      <c r="BT85" s="27">
        <f>SUM(BT82:BT84)</f>
        <v>0</v>
      </c>
      <c r="BX85" s="27">
        <f>SUM(BX82:BX84)</f>
        <v>0</v>
      </c>
      <c r="CB85" s="27">
        <f>SUM(CB82:CB84)</f>
        <v>0</v>
      </c>
      <c r="CF85" s="27">
        <f>SUM(CF82:CF84)</f>
        <v>0</v>
      </c>
      <c r="CJ85" s="27">
        <f>SUM(CJ82:CJ84)</f>
        <v>0</v>
      </c>
      <c r="CN85" s="27">
        <f>SUM(CN82:CN84)</f>
        <v>0</v>
      </c>
      <c r="CR85" s="27">
        <f>SUM(CR82:CR84)</f>
        <v>0</v>
      </c>
      <c r="CV85" s="27">
        <f>SUM(CV82:CV84)</f>
        <v>0</v>
      </c>
      <c r="CZ85" s="27">
        <f>SUM(CZ82:CZ84)</f>
        <v>0</v>
      </c>
      <c r="DD85" s="27">
        <f>SUM(DD82:DD84)</f>
        <v>0</v>
      </c>
      <c r="DH85" s="27">
        <f>SUM(DH82:DH84)</f>
        <v>0</v>
      </c>
      <c r="DL85" s="27">
        <f>SUM(DL82:DL84)</f>
        <v>0</v>
      </c>
      <c r="DP85" s="27">
        <f>SUM(DP82:DP84)</f>
        <v>0</v>
      </c>
      <c r="DT85" s="27">
        <f>SUM(DT82:DT84)</f>
        <v>0</v>
      </c>
      <c r="DX85" s="27">
        <f>SUM(DX82:DX84)</f>
        <v>0</v>
      </c>
      <c r="EB85" s="27">
        <f>SUM(EB82:EB84)</f>
        <v>0</v>
      </c>
      <c r="EF85" s="27">
        <f>SUM(EF82:EF84)</f>
        <v>0</v>
      </c>
      <c r="EJ85" s="27">
        <f>SUM(EJ82:EJ84)</f>
        <v>0</v>
      </c>
      <c r="EN85" s="27">
        <f>SUM(EN82:EN84)</f>
        <v>0</v>
      </c>
      <c r="ER85" s="27">
        <f>SUM(ER82:ER84)</f>
        <v>0</v>
      </c>
      <c r="EV85" s="27">
        <f>SUM(EV82:EV84)</f>
        <v>0</v>
      </c>
      <c r="EZ85" s="27">
        <f>SUM(EZ82:EZ84)</f>
        <v>0</v>
      </c>
      <c r="FD85" s="27">
        <f>SUM(FD82:FD84)</f>
        <v>0</v>
      </c>
      <c r="FF85" s="23"/>
      <c r="FG85" s="23"/>
      <c r="FH85" s="24"/>
      <c r="FI85" s="24"/>
      <c r="FJ85" s="23"/>
      <c r="FK85" s="23"/>
      <c r="FL85" s="24"/>
      <c r="FM85" s="24"/>
      <c r="FN85" s="23"/>
      <c r="FO85" s="23"/>
      <c r="FP85" s="24"/>
      <c r="FQ85" s="24"/>
      <c r="FR85" s="23"/>
      <c r="FS85" s="23"/>
      <c r="FT85" s="24"/>
      <c r="FU85" s="24"/>
      <c r="FV85" s="23"/>
      <c r="FW85" s="23"/>
      <c r="FX85" s="24"/>
      <c r="FY85" s="24"/>
      <c r="FZ85" s="23"/>
      <c r="GA85" s="23"/>
      <c r="GB85" s="24"/>
      <c r="GC85" s="24"/>
      <c r="GD85" s="23"/>
      <c r="GE85" s="23"/>
      <c r="GF85" s="24"/>
      <c r="GG85" s="24"/>
      <c r="GH85" s="23"/>
      <c r="GI85" s="23"/>
      <c r="GJ85" s="24"/>
      <c r="GK85" s="24"/>
      <c r="GL85" s="23"/>
      <c r="GM85" s="23"/>
      <c r="GN85" s="24"/>
      <c r="GO85" s="24"/>
      <c r="GP85" s="23"/>
      <c r="GQ85" s="23"/>
      <c r="GR85" s="24"/>
      <c r="GS85" s="24"/>
    </row>
    <row r="86" spans="1:201" s="19" customFormat="1" ht="17.25" thickTop="1">
      <c r="A86" s="28"/>
      <c r="B86" s="29"/>
      <c r="C86" s="30"/>
      <c r="D86" s="15"/>
      <c r="E86" s="24"/>
      <c r="F86" s="30"/>
      <c r="H86" s="24"/>
      <c r="I86" s="24"/>
      <c r="L86" s="24"/>
      <c r="M86" s="24"/>
      <c r="P86" s="24"/>
      <c r="Q86" s="24"/>
      <c r="T86" s="24"/>
      <c r="U86" s="24"/>
      <c r="X86" s="15"/>
      <c r="Y86" s="24"/>
      <c r="AB86" s="15"/>
      <c r="AC86" s="24"/>
      <c r="AF86" s="15"/>
      <c r="AG86" s="24"/>
      <c r="AJ86" s="15"/>
      <c r="AK86" s="24"/>
      <c r="AN86" s="15"/>
      <c r="AO86" s="24"/>
      <c r="AR86" s="15"/>
      <c r="AS86" s="24"/>
      <c r="AV86" s="15"/>
      <c r="AW86" s="24"/>
      <c r="AZ86" s="15"/>
      <c r="BA86" s="24"/>
      <c r="BD86" s="15"/>
      <c r="BE86" s="24"/>
      <c r="BH86" s="15"/>
      <c r="BI86" s="24"/>
      <c r="BL86" s="15"/>
      <c r="BM86" s="24"/>
      <c r="BP86" s="15"/>
      <c r="BQ86" s="24"/>
      <c r="BT86" s="15"/>
      <c r="BU86" s="24"/>
      <c r="BX86" s="15"/>
      <c r="BY86" s="24"/>
      <c r="CB86" s="15"/>
      <c r="CC86" s="24"/>
      <c r="CF86" s="15"/>
      <c r="CG86" s="24"/>
      <c r="CJ86" s="15"/>
      <c r="CK86" s="24"/>
      <c r="CN86" s="15"/>
      <c r="CO86" s="24"/>
      <c r="CR86" s="15"/>
      <c r="CS86" s="24"/>
      <c r="CV86" s="15"/>
      <c r="CW86" s="24"/>
      <c r="CZ86" s="15"/>
      <c r="DA86" s="24"/>
      <c r="DD86" s="15"/>
      <c r="DE86" s="24"/>
      <c r="DH86" s="15"/>
      <c r="DI86" s="24"/>
      <c r="DL86" s="15"/>
      <c r="DM86" s="24"/>
      <c r="DP86" s="15"/>
      <c r="DQ86" s="24"/>
      <c r="DT86" s="15"/>
      <c r="DU86" s="24"/>
      <c r="DX86" s="15"/>
      <c r="DY86" s="24"/>
      <c r="EA86" s="30"/>
      <c r="EB86" s="15"/>
      <c r="EC86" s="24"/>
      <c r="EE86" s="30"/>
      <c r="EF86" s="15"/>
      <c r="EG86" s="24"/>
      <c r="EI86" s="30"/>
      <c r="EJ86" s="15"/>
      <c r="EK86" s="24"/>
      <c r="EM86" s="30"/>
      <c r="EN86" s="15"/>
      <c r="EO86" s="24"/>
      <c r="EQ86" s="30"/>
      <c r="ER86" s="15"/>
      <c r="ES86" s="24"/>
      <c r="EU86" s="30"/>
      <c r="EV86" s="15"/>
      <c r="EW86" s="24"/>
      <c r="EY86" s="30"/>
      <c r="EZ86" s="15"/>
      <c r="FA86" s="24"/>
      <c r="FD86" s="24"/>
      <c r="FE86" s="24"/>
      <c r="FF86" s="23"/>
      <c r="FG86" s="23"/>
      <c r="FH86" s="24"/>
      <c r="FI86" s="24"/>
      <c r="FJ86" s="23"/>
      <c r="FK86" s="23"/>
      <c r="FL86" s="24"/>
      <c r="FM86" s="24"/>
      <c r="FN86" s="23"/>
      <c r="FO86" s="23"/>
      <c r="FP86" s="24"/>
      <c r="FQ86" s="24"/>
      <c r="FR86" s="23"/>
      <c r="FS86" s="23"/>
      <c r="FT86" s="24"/>
      <c r="FU86" s="24"/>
      <c r="FV86" s="23"/>
      <c r="FW86" s="23"/>
      <c r="FX86" s="24"/>
      <c r="FY86" s="24"/>
      <c r="FZ86" s="23"/>
      <c r="GA86" s="23"/>
      <c r="GB86" s="24"/>
      <c r="GC86" s="24"/>
      <c r="GD86" s="23"/>
      <c r="GE86" s="23"/>
      <c r="GF86" s="24"/>
      <c r="GG86" s="24"/>
      <c r="GH86" s="23"/>
      <c r="GI86" s="23"/>
      <c r="GJ86" s="24"/>
      <c r="GK86" s="24"/>
      <c r="GL86" s="23"/>
      <c r="GM86" s="23"/>
      <c r="GN86" s="24"/>
      <c r="GO86" s="24"/>
      <c r="GP86" s="23"/>
      <c r="GQ86" s="23"/>
      <c r="GR86" s="24"/>
      <c r="GS86" s="24"/>
    </row>
    <row r="87" spans="1:201" s="19" customFormat="1" ht="15.75" thickBot="1">
      <c r="A87" s="19" t="s">
        <v>745</v>
      </c>
      <c r="C87" s="31"/>
      <c r="D87" s="22"/>
      <c r="H87" s="22"/>
      <c r="L87" s="22"/>
      <c r="P87" s="22"/>
      <c r="T87" s="22"/>
      <c r="X87" s="22"/>
      <c r="AB87" s="22"/>
      <c r="AF87" s="22"/>
      <c r="AJ87" s="22"/>
      <c r="AN87" s="22"/>
      <c r="AR87" s="22"/>
      <c r="AV87" s="22"/>
      <c r="AZ87" s="22"/>
      <c r="BD87" s="22"/>
      <c r="BH87" s="22"/>
      <c r="BL87" s="22"/>
      <c r="BP87" s="22"/>
      <c r="BT87" s="22"/>
      <c r="BX87" s="22"/>
      <c r="CB87" s="22"/>
      <c r="CF87" s="22"/>
      <c r="CJ87" s="22"/>
      <c r="CN87" s="22"/>
      <c r="CR87" s="22"/>
      <c r="CV87" s="22"/>
      <c r="CZ87" s="22"/>
      <c r="DD87" s="22"/>
      <c r="DH87" s="22"/>
      <c r="DL87" s="22"/>
      <c r="DP87" s="22"/>
      <c r="DT87" s="22"/>
      <c r="DX87" s="22"/>
      <c r="EB87" s="22"/>
      <c r="EF87" s="22"/>
      <c r="EJ87" s="22"/>
      <c r="EN87" s="22"/>
      <c r="ER87" s="22"/>
      <c r="EV87" s="22"/>
      <c r="EZ87" s="22"/>
      <c r="FD87" s="22"/>
      <c r="FF87" s="23"/>
      <c r="FG87" s="23"/>
      <c r="FH87" s="24"/>
      <c r="FI87" s="24"/>
      <c r="FJ87" s="23"/>
      <c r="FK87" s="23"/>
      <c r="FL87" s="24"/>
      <c r="FM87" s="24"/>
      <c r="FN87" s="23"/>
      <c r="FO87" s="23"/>
      <c r="FP87" s="24"/>
      <c r="FQ87" s="24"/>
      <c r="FR87" s="23"/>
      <c r="FS87" s="23"/>
      <c r="FT87" s="24"/>
      <c r="FU87" s="24"/>
      <c r="FV87" s="23"/>
      <c r="FW87" s="23"/>
      <c r="FX87" s="24"/>
      <c r="FY87" s="24"/>
      <c r="FZ87" s="23"/>
      <c r="GA87" s="23"/>
      <c r="GB87" s="24"/>
      <c r="GC87" s="24"/>
      <c r="GD87" s="23"/>
      <c r="GE87" s="23"/>
      <c r="GF87" s="24"/>
      <c r="GG87" s="24"/>
      <c r="GH87" s="23"/>
      <c r="GI87" s="23"/>
      <c r="GJ87" s="24"/>
      <c r="GK87" s="24"/>
      <c r="GL87" s="23"/>
      <c r="GM87" s="23"/>
      <c r="GN87" s="24"/>
      <c r="GO87" s="24"/>
      <c r="GP87" s="23"/>
      <c r="GQ87" s="23"/>
      <c r="GR87" s="24"/>
      <c r="GS87" s="24"/>
    </row>
    <row r="88" spans="1:201" ht="16.5">
      <c r="A88" s="79" t="s">
        <v>742</v>
      </c>
      <c r="B88" s="80"/>
      <c r="C88" s="80"/>
      <c r="D88" s="32">
        <f>SUM(D82:FE82)</f>
        <v>0</v>
      </c>
      <c r="E88" s="19"/>
      <c r="G88" s="33" t="s">
        <v>746</v>
      </c>
      <c r="H88" s="34" t="s">
        <v>4140</v>
      </c>
      <c r="I88" s="19"/>
      <c r="L88" s="4"/>
      <c r="M88" s="19"/>
      <c r="P88" s="22"/>
      <c r="Q88" s="19"/>
      <c r="T88" s="22"/>
      <c r="U88" s="19"/>
      <c r="X88" s="22"/>
      <c r="Y88" s="19"/>
      <c r="AB88" s="22"/>
      <c r="AC88" s="19"/>
      <c r="AF88" s="22"/>
      <c r="AG88" s="19"/>
      <c r="AJ88" s="22"/>
      <c r="AK88" s="19"/>
      <c r="AN88" s="22"/>
      <c r="AO88" s="19"/>
      <c r="AR88" s="22"/>
      <c r="AS88" s="19"/>
      <c r="AV88" s="22"/>
      <c r="AW88" s="19"/>
      <c r="AZ88" s="22"/>
      <c r="BA88" s="19"/>
      <c r="BD88" s="22"/>
      <c r="BE88" s="19"/>
      <c r="BH88" s="22"/>
      <c r="BI88" s="19"/>
      <c r="BL88" s="22"/>
      <c r="BM88" s="19"/>
      <c r="BP88" s="22"/>
      <c r="BQ88" s="19"/>
      <c r="BT88" s="22"/>
      <c r="BU88" s="19"/>
      <c r="BX88" s="22"/>
      <c r="BY88" s="19"/>
      <c r="CB88" s="22"/>
      <c r="CC88" s="19"/>
      <c r="CF88" s="22"/>
      <c r="CG88" s="19"/>
      <c r="CJ88" s="22"/>
      <c r="CK88" s="19"/>
      <c r="CN88" s="22"/>
      <c r="CO88" s="19"/>
      <c r="CR88" s="22"/>
      <c r="CS88" s="19"/>
      <c r="CV88" s="22"/>
      <c r="CW88" s="19"/>
      <c r="CZ88" s="22"/>
      <c r="DA88" s="19"/>
      <c r="DD88" s="22"/>
      <c r="DE88" s="19"/>
      <c r="DH88" s="22"/>
      <c r="DI88" s="19"/>
      <c r="DL88" s="22"/>
      <c r="DM88" s="19"/>
      <c r="DP88" s="22"/>
      <c r="DQ88" s="19"/>
      <c r="DT88" s="22"/>
      <c r="DU88" s="19"/>
      <c r="DX88" s="22"/>
      <c r="DY88" s="19"/>
      <c r="EB88" s="22"/>
      <c r="EC88" s="19"/>
      <c r="EF88" s="22"/>
      <c r="EG88" s="19"/>
      <c r="EJ88" s="22"/>
      <c r="EK88" s="19"/>
      <c r="EN88" s="22"/>
      <c r="EO88" s="19"/>
      <c r="ER88" s="22"/>
      <c r="ES88" s="19"/>
      <c r="EV88" s="22"/>
      <c r="EW88" s="19"/>
      <c r="EZ88" s="22"/>
      <c r="FA88" s="19"/>
      <c r="FD88" s="22"/>
      <c r="FE88" s="19"/>
      <c r="FF88" s="8"/>
      <c r="FG88" s="8"/>
      <c r="FH88" s="24"/>
      <c r="FI88" s="24"/>
      <c r="FJ88" s="8"/>
      <c r="FK88" s="8"/>
      <c r="FL88" s="24"/>
      <c r="FM88" s="24"/>
      <c r="FN88" s="8"/>
      <c r="FO88" s="8"/>
      <c r="FP88" s="24"/>
      <c r="FQ88" s="24"/>
      <c r="FR88" s="8"/>
      <c r="FS88" s="8"/>
      <c r="FT88" s="24"/>
      <c r="FU88" s="24"/>
      <c r="FV88" s="8"/>
      <c r="FW88" s="8"/>
      <c r="FX88" s="24"/>
      <c r="FY88" s="24"/>
      <c r="FZ88" s="8"/>
      <c r="GA88" s="8"/>
      <c r="GB88" s="24"/>
      <c r="GC88" s="24"/>
      <c r="GD88" s="8"/>
      <c r="GE88" s="8"/>
      <c r="GF88" s="24"/>
      <c r="GG88" s="24"/>
      <c r="GH88" s="8"/>
      <c r="GI88" s="8"/>
      <c r="GJ88" s="24"/>
      <c r="GK88" s="24"/>
      <c r="GL88" s="8"/>
      <c r="GM88" s="8"/>
      <c r="GN88" s="24"/>
      <c r="GO88" s="24"/>
      <c r="GR88" s="24"/>
      <c r="GS88" s="24"/>
    </row>
    <row r="89" spans="1:197" ht="16.5">
      <c r="A89" s="81" t="s">
        <v>743</v>
      </c>
      <c r="B89" s="82"/>
      <c r="C89" s="82"/>
      <c r="D89" s="35">
        <f>SUM(D83:FE83)</f>
        <v>0</v>
      </c>
      <c r="E89" s="19"/>
      <c r="H89" s="34" t="s">
        <v>754</v>
      </c>
      <c r="I89" s="19"/>
      <c r="L89" s="4"/>
      <c r="M89" s="19"/>
      <c r="Q89" s="19"/>
      <c r="U89" s="19"/>
      <c r="Y89" s="19"/>
      <c r="AC89" s="19"/>
      <c r="AG89" s="19"/>
      <c r="AK89" s="19"/>
      <c r="AO89" s="19"/>
      <c r="AS89" s="19"/>
      <c r="AW89" s="19"/>
      <c r="BA89" s="19"/>
      <c r="BE89" s="19"/>
      <c r="BI89" s="19"/>
      <c r="BM89" s="19"/>
      <c r="BQ89" s="19"/>
      <c r="BU89" s="19"/>
      <c r="BY89" s="19"/>
      <c r="CC89" s="19"/>
      <c r="CG89" s="19"/>
      <c r="CK89" s="19"/>
      <c r="CO89" s="19"/>
      <c r="CS89" s="19"/>
      <c r="CW89" s="19"/>
      <c r="DA89" s="19"/>
      <c r="DE89" s="19"/>
      <c r="DI89" s="19"/>
      <c r="DM89" s="19"/>
      <c r="DQ89" s="19"/>
      <c r="DU89" s="19"/>
      <c r="DY89" s="19"/>
      <c r="EC89" s="19"/>
      <c r="EG89" s="19"/>
      <c r="EK89" s="19"/>
      <c r="EO89" s="19"/>
      <c r="ES89" s="19"/>
      <c r="EW89" s="19"/>
      <c r="FA89" s="19"/>
      <c r="FE89" s="19"/>
      <c r="FF89" s="8"/>
      <c r="FG89" s="8"/>
      <c r="FH89" s="2"/>
      <c r="FI89" s="2"/>
      <c r="FJ89" s="8"/>
      <c r="FK89" s="8"/>
      <c r="FL89" s="2"/>
      <c r="FM89" s="2"/>
      <c r="FN89" s="8"/>
      <c r="FO89" s="8"/>
      <c r="FP89" s="2"/>
      <c r="FQ89" s="2"/>
      <c r="FR89" s="8"/>
      <c r="FS89" s="8"/>
      <c r="FT89" s="2"/>
      <c r="FU89" s="2"/>
      <c r="FV89" s="8"/>
      <c r="FW89" s="8"/>
      <c r="FX89" s="2"/>
      <c r="FY89" s="2"/>
      <c r="FZ89" s="8"/>
      <c r="GA89" s="8"/>
      <c r="GB89" s="2"/>
      <c r="GC89" s="2"/>
      <c r="GD89" s="8"/>
      <c r="GE89" s="8"/>
      <c r="GF89" s="2"/>
      <c r="GG89" s="2"/>
      <c r="GH89" s="8"/>
      <c r="GI89" s="8"/>
      <c r="GJ89" s="2"/>
      <c r="GK89" s="2"/>
      <c r="GL89" s="8"/>
      <c r="GM89" s="8"/>
      <c r="GN89" s="2"/>
      <c r="GO89" s="2"/>
    </row>
    <row r="90" spans="1:197" ht="15">
      <c r="A90" s="77" t="s">
        <v>4139</v>
      </c>
      <c r="B90" s="78"/>
      <c r="C90" s="78"/>
      <c r="D90" s="36">
        <f>SUM(D84:FE84)</f>
        <v>0</v>
      </c>
      <c r="E90" s="19"/>
      <c r="H90" s="34"/>
      <c r="I90" s="19"/>
      <c r="L90" s="31"/>
      <c r="M90" s="19"/>
      <c r="Q90" s="19"/>
      <c r="U90" s="19"/>
      <c r="Y90" s="19"/>
      <c r="AC90" s="19"/>
      <c r="AG90" s="19"/>
      <c r="AK90" s="19"/>
      <c r="AO90" s="19"/>
      <c r="AS90" s="19"/>
      <c r="AW90" s="19"/>
      <c r="BA90" s="19"/>
      <c r="BE90" s="19"/>
      <c r="BI90" s="19"/>
      <c r="BM90" s="19"/>
      <c r="BQ90" s="19"/>
      <c r="BU90" s="19"/>
      <c r="BY90" s="19"/>
      <c r="CC90" s="19"/>
      <c r="CG90" s="19"/>
      <c r="CK90" s="19"/>
      <c r="CO90" s="19"/>
      <c r="CS90" s="19"/>
      <c r="CW90" s="19"/>
      <c r="DA90" s="19"/>
      <c r="DE90" s="19"/>
      <c r="DI90" s="19"/>
      <c r="DM90" s="19"/>
      <c r="DQ90" s="19"/>
      <c r="DU90" s="19"/>
      <c r="DY90" s="19"/>
      <c r="EC90" s="19"/>
      <c r="EG90" s="19"/>
      <c r="EK90" s="19"/>
      <c r="EO90" s="19"/>
      <c r="ES90" s="19"/>
      <c r="EW90" s="19"/>
      <c r="FA90" s="19"/>
      <c r="FE90" s="19"/>
      <c r="FF90" s="8"/>
      <c r="FG90" s="8"/>
      <c r="FH90" s="2"/>
      <c r="FI90" s="2"/>
      <c r="FJ90" s="8"/>
      <c r="FK90" s="8"/>
      <c r="FL90" s="2"/>
      <c r="FM90" s="2"/>
      <c r="FN90" s="8"/>
      <c r="FO90" s="8"/>
      <c r="FP90" s="2"/>
      <c r="FQ90" s="2"/>
      <c r="FR90" s="8"/>
      <c r="FS90" s="8"/>
      <c r="FT90" s="2"/>
      <c r="FU90" s="2"/>
      <c r="FV90" s="8"/>
      <c r="FW90" s="8"/>
      <c r="FX90" s="2"/>
      <c r="FY90" s="2"/>
      <c r="FZ90" s="8"/>
      <c r="GA90" s="8"/>
      <c r="GB90" s="2"/>
      <c r="GC90" s="2"/>
      <c r="GD90" s="8"/>
      <c r="GE90" s="8"/>
      <c r="GF90" s="2"/>
      <c r="GG90" s="2"/>
      <c r="GH90" s="8"/>
      <c r="GI90" s="8"/>
      <c r="GJ90" s="2"/>
      <c r="GK90" s="2"/>
      <c r="GL90" s="8"/>
      <c r="GM90" s="8"/>
      <c r="GN90" s="2"/>
      <c r="GO90" s="2"/>
    </row>
    <row r="91" spans="1:197" ht="15.75" thickBot="1">
      <c r="A91" s="37"/>
      <c r="B91" s="38"/>
      <c r="C91" s="39" t="s">
        <v>744</v>
      </c>
      <c r="D91" s="40">
        <f>SUM(D88:D90)</f>
        <v>0</v>
      </c>
      <c r="E91" s="19"/>
      <c r="H91" s="34"/>
      <c r="I91" s="19"/>
      <c r="M91" s="19"/>
      <c r="Q91" s="19"/>
      <c r="U91" s="19"/>
      <c r="Y91" s="19"/>
      <c r="AC91" s="19"/>
      <c r="AG91" s="19"/>
      <c r="AK91" s="19"/>
      <c r="AO91" s="19"/>
      <c r="AS91" s="19"/>
      <c r="AW91" s="19"/>
      <c r="BA91" s="19"/>
      <c r="BE91" s="19"/>
      <c r="BI91" s="19"/>
      <c r="BM91" s="19"/>
      <c r="BQ91" s="19"/>
      <c r="BU91" s="19"/>
      <c r="BY91" s="19"/>
      <c r="CC91" s="19"/>
      <c r="CG91" s="19"/>
      <c r="CK91" s="19"/>
      <c r="CO91" s="19"/>
      <c r="CS91" s="19"/>
      <c r="CW91" s="19"/>
      <c r="DA91" s="19"/>
      <c r="DE91" s="19"/>
      <c r="DI91" s="19"/>
      <c r="DM91" s="19"/>
      <c r="DQ91" s="19"/>
      <c r="DU91" s="19"/>
      <c r="DY91" s="19"/>
      <c r="EC91" s="19"/>
      <c r="EG91" s="19"/>
      <c r="EK91" s="19"/>
      <c r="EO91" s="19"/>
      <c r="ES91" s="19"/>
      <c r="EW91" s="19"/>
      <c r="FA91" s="19"/>
      <c r="FE91" s="19"/>
      <c r="FF91" s="8"/>
      <c r="FG91" s="8"/>
      <c r="FH91" s="2"/>
      <c r="FI91" s="2"/>
      <c r="FJ91" s="8"/>
      <c r="FK91" s="8"/>
      <c r="FL91" s="2"/>
      <c r="FM91" s="2"/>
      <c r="FN91" s="8"/>
      <c r="FO91" s="8"/>
      <c r="FP91" s="2"/>
      <c r="FQ91" s="2"/>
      <c r="FR91" s="8"/>
      <c r="FS91" s="8"/>
      <c r="FT91" s="2"/>
      <c r="FU91" s="2"/>
      <c r="FV91" s="8"/>
      <c r="FW91" s="8"/>
      <c r="FX91" s="2"/>
      <c r="FY91" s="2"/>
      <c r="FZ91" s="8"/>
      <c r="GA91" s="8"/>
      <c r="GB91" s="2"/>
      <c r="GC91" s="2"/>
      <c r="GD91" s="8"/>
      <c r="GE91" s="8"/>
      <c r="GF91" s="2"/>
      <c r="GG91" s="2"/>
      <c r="GH91" s="8"/>
      <c r="GI91" s="8"/>
      <c r="GJ91" s="2"/>
      <c r="GK91" s="2"/>
      <c r="GL91" s="8"/>
      <c r="GM91" s="8"/>
      <c r="GN91" s="2"/>
      <c r="GO91" s="2"/>
    </row>
    <row r="92" spans="5:197" ht="15">
      <c r="E92" s="19"/>
      <c r="I92" s="19"/>
      <c r="M92" s="19"/>
      <c r="Q92" s="19"/>
      <c r="U92" s="19"/>
      <c r="Y92" s="19"/>
      <c r="AC92" s="19"/>
      <c r="AG92" s="19"/>
      <c r="AK92" s="19"/>
      <c r="AO92" s="19"/>
      <c r="AS92" s="19"/>
      <c r="AW92" s="19"/>
      <c r="BA92" s="19"/>
      <c r="BE92" s="19"/>
      <c r="BI92" s="19"/>
      <c r="BM92" s="19"/>
      <c r="BQ92" s="19"/>
      <c r="BU92" s="19"/>
      <c r="BY92" s="19"/>
      <c r="CC92" s="19"/>
      <c r="CG92" s="19"/>
      <c r="CK92" s="19"/>
      <c r="CO92" s="19"/>
      <c r="CS92" s="19"/>
      <c r="CW92" s="19"/>
      <c r="DA92" s="19"/>
      <c r="DE92" s="19"/>
      <c r="DI92" s="19"/>
      <c r="DM92" s="19"/>
      <c r="DQ92" s="19"/>
      <c r="DU92" s="19"/>
      <c r="DY92" s="19"/>
      <c r="EC92" s="19"/>
      <c r="EG92" s="19"/>
      <c r="EK92" s="19"/>
      <c r="EO92" s="19"/>
      <c r="ES92" s="19"/>
      <c r="EW92" s="19"/>
      <c r="FA92" s="19"/>
      <c r="FE92" s="19"/>
      <c r="FF92" s="8"/>
      <c r="FG92" s="8"/>
      <c r="FH92" s="2"/>
      <c r="FI92" s="2"/>
      <c r="FJ92" s="8"/>
      <c r="FK92" s="8"/>
      <c r="FL92" s="2"/>
      <c r="FM92" s="2"/>
      <c r="FN92" s="8"/>
      <c r="FO92" s="8"/>
      <c r="FP92" s="2"/>
      <c r="FQ92" s="2"/>
      <c r="FR92" s="8"/>
      <c r="FS92" s="8"/>
      <c r="FT92" s="2"/>
      <c r="FU92" s="2"/>
      <c r="FV92" s="8"/>
      <c r="FW92" s="8"/>
      <c r="FX92" s="2"/>
      <c r="FY92" s="2"/>
      <c r="FZ92" s="8"/>
      <c r="GA92" s="8"/>
      <c r="GB92" s="2"/>
      <c r="GC92" s="2"/>
      <c r="GD92" s="8"/>
      <c r="GE92" s="8"/>
      <c r="GF92" s="2"/>
      <c r="GG92" s="2"/>
      <c r="GH92" s="8"/>
      <c r="GI92" s="8"/>
      <c r="GJ92" s="2"/>
      <c r="GK92" s="2"/>
      <c r="GL92" s="8"/>
      <c r="GM92" s="8"/>
      <c r="GN92" s="2"/>
      <c r="GO92" s="2"/>
    </row>
    <row r="93" spans="3:197" ht="15">
      <c r="C93" s="4"/>
      <c r="E93" s="19"/>
      <c r="I93" s="19"/>
      <c r="M93" s="19"/>
      <c r="Q93" s="19"/>
      <c r="U93" s="19"/>
      <c r="Y93" s="19"/>
      <c r="AC93" s="19"/>
      <c r="AG93" s="19"/>
      <c r="AK93" s="19"/>
      <c r="AO93" s="19"/>
      <c r="AS93" s="19"/>
      <c r="AW93" s="19"/>
      <c r="BA93" s="19"/>
      <c r="BE93" s="19"/>
      <c r="BI93" s="19"/>
      <c r="BM93" s="19"/>
      <c r="BQ93" s="19"/>
      <c r="BU93" s="19"/>
      <c r="BY93" s="19"/>
      <c r="CC93" s="19"/>
      <c r="CG93" s="19"/>
      <c r="CK93" s="19"/>
      <c r="CO93" s="19"/>
      <c r="CS93" s="19"/>
      <c r="CW93" s="19"/>
      <c r="DA93" s="19"/>
      <c r="DE93" s="19"/>
      <c r="DI93" s="19"/>
      <c r="DM93" s="19"/>
      <c r="DQ93" s="19"/>
      <c r="DU93" s="19"/>
      <c r="DY93" s="19"/>
      <c r="EC93" s="19"/>
      <c r="EG93" s="19"/>
      <c r="EK93" s="19"/>
      <c r="EO93" s="19"/>
      <c r="ES93" s="19"/>
      <c r="EW93" s="19"/>
      <c r="FA93" s="19"/>
      <c r="FE93" s="19"/>
      <c r="FF93" s="8"/>
      <c r="FG93" s="8"/>
      <c r="FH93" s="2"/>
      <c r="FI93" s="2"/>
      <c r="FJ93" s="8"/>
      <c r="FK93" s="8"/>
      <c r="FL93" s="2"/>
      <c r="FM93" s="2"/>
      <c r="FN93" s="8"/>
      <c r="FO93" s="8"/>
      <c r="FP93" s="2"/>
      <c r="FQ93" s="2"/>
      <c r="FR93" s="8"/>
      <c r="FS93" s="8"/>
      <c r="FT93" s="2"/>
      <c r="FU93" s="2"/>
      <c r="FV93" s="8"/>
      <c r="FW93" s="8"/>
      <c r="FX93" s="2"/>
      <c r="FY93" s="2"/>
      <c r="FZ93" s="8"/>
      <c r="GA93" s="8"/>
      <c r="GB93" s="2"/>
      <c r="GC93" s="2"/>
      <c r="GD93" s="8"/>
      <c r="GE93" s="8"/>
      <c r="GF93" s="2"/>
      <c r="GG93" s="2"/>
      <c r="GH93" s="8"/>
      <c r="GI93" s="8"/>
      <c r="GJ93" s="2"/>
      <c r="GK93" s="2"/>
      <c r="GL93" s="8"/>
      <c r="GM93" s="8"/>
      <c r="GN93" s="2"/>
      <c r="GO93" s="2"/>
    </row>
    <row r="94" spans="1:197" ht="15">
      <c r="A94" s="19" t="s">
        <v>747</v>
      </c>
      <c r="FF94" s="8"/>
      <c r="FG94" s="8"/>
      <c r="FH94" s="2"/>
      <c r="FI94" s="2"/>
      <c r="FJ94" s="8"/>
      <c r="FK94" s="8"/>
      <c r="FL94" s="2"/>
      <c r="FM94" s="2"/>
      <c r="FN94" s="8"/>
      <c r="FO94" s="8"/>
      <c r="FP94" s="2"/>
      <c r="FQ94" s="2"/>
      <c r="FR94" s="8"/>
      <c r="FS94" s="8"/>
      <c r="FT94" s="2"/>
      <c r="FU94" s="2"/>
      <c r="FV94" s="8"/>
      <c r="FW94" s="8"/>
      <c r="FX94" s="2"/>
      <c r="FY94" s="2"/>
      <c r="FZ94" s="8"/>
      <c r="GA94" s="8"/>
      <c r="GB94" s="2"/>
      <c r="GC94" s="2"/>
      <c r="GD94" s="8"/>
      <c r="GE94" s="8"/>
      <c r="GF94" s="2"/>
      <c r="GG94" s="2"/>
      <c r="GH94" s="8"/>
      <c r="GI94" s="8"/>
      <c r="GJ94" s="2"/>
      <c r="GK94" s="2"/>
      <c r="GL94" s="8"/>
      <c r="GM94" s="8"/>
      <c r="GN94" s="2"/>
      <c r="GO94" s="2"/>
    </row>
    <row r="95" spans="2:200" ht="16.5">
      <c r="B95" s="83" t="s">
        <v>748</v>
      </c>
      <c r="C95" s="84"/>
      <c r="D95" s="22">
        <f>COUNTIF(E3:E78,"Y")</f>
        <v>0</v>
      </c>
      <c r="E95" s="22"/>
      <c r="H95" s="22">
        <f>COUNTIF(I3:I78,"Y")</f>
        <v>1</v>
      </c>
      <c r="I95" s="22"/>
      <c r="L95" s="22">
        <f>COUNTIF(M3:M78,"Y")</f>
        <v>0</v>
      </c>
      <c r="M95" s="22"/>
      <c r="P95" s="22">
        <f>COUNTIF(Q3:Q78,"Y")</f>
        <v>0</v>
      </c>
      <c r="Q95" s="22"/>
      <c r="T95" s="22">
        <f>COUNTIF(U3:U78,"Y")</f>
        <v>0</v>
      </c>
      <c r="U95" s="22"/>
      <c r="X95" s="22">
        <f>COUNTIF(Y3:Y78,"Y")</f>
        <v>0</v>
      </c>
      <c r="Y95" s="22"/>
      <c r="AB95" s="22">
        <f>COUNTIF(AC3:AC78,"Y")</f>
        <v>0</v>
      </c>
      <c r="AC95" s="22"/>
      <c r="AF95" s="22">
        <f>COUNTIF(AG3:AG78,"Y")</f>
        <v>0</v>
      </c>
      <c r="AG95" s="22"/>
      <c r="AJ95" s="22">
        <f>COUNTIF(AK3:AK78,"Y")</f>
        <v>0</v>
      </c>
      <c r="AK95" s="22"/>
      <c r="AN95" s="22">
        <f>COUNTIF(AO3:AO78,"Y")</f>
        <v>0</v>
      </c>
      <c r="AO95" s="22"/>
      <c r="AR95" s="22">
        <f>COUNTIF(AS3:AS78,"Y")</f>
        <v>0</v>
      </c>
      <c r="AS95" s="22"/>
      <c r="AV95" s="22">
        <f>COUNTIF(AW3:AW78,"Y")</f>
        <v>0</v>
      </c>
      <c r="AW95" s="22"/>
      <c r="AZ95" s="22">
        <f>COUNTIF(BA3:BA78,"Y")</f>
        <v>0</v>
      </c>
      <c r="BA95" s="22"/>
      <c r="BD95" s="22">
        <f>COUNTIF(BE3:BE78,"Y")</f>
        <v>0</v>
      </c>
      <c r="BE95" s="22"/>
      <c r="BH95" s="22">
        <f>COUNTIF(BI3:BI78,"Y")</f>
        <v>0</v>
      </c>
      <c r="BI95" s="22"/>
      <c r="BL95" s="22">
        <f>COUNTIF(BM3:BM78,"Y")</f>
        <v>0</v>
      </c>
      <c r="BM95" s="22"/>
      <c r="BP95" s="22">
        <f>COUNTIF(BQ3:BQ78,"Y")</f>
        <v>0</v>
      </c>
      <c r="BQ95" s="22"/>
      <c r="BT95" s="22">
        <f>COUNTIF(BU3:BU78,"Y")</f>
        <v>1</v>
      </c>
      <c r="BU95" s="22"/>
      <c r="BX95" s="22">
        <f>COUNTIF(BY3:BY78,"Y")</f>
        <v>0</v>
      </c>
      <c r="BY95" s="22"/>
      <c r="CB95" s="22">
        <f>COUNTIF(CC3:CC78,"Y")</f>
        <v>0</v>
      </c>
      <c r="CC95" s="22"/>
      <c r="CF95" s="22">
        <f>COUNTIF(CG3:CG78,"Y")</f>
        <v>0</v>
      </c>
      <c r="CG95" s="22"/>
      <c r="CJ95" s="22">
        <f>COUNTIF(CK3:CK78,"Y")</f>
        <v>0</v>
      </c>
      <c r="CK95" s="22"/>
      <c r="CN95" s="22">
        <f>COUNTIF(CO3:CO78,"Y")</f>
        <v>0</v>
      </c>
      <c r="CO95" s="22"/>
      <c r="CR95" s="22">
        <f>COUNTIF(CS3:CS78,"Y")</f>
        <v>0</v>
      </c>
      <c r="CS95" s="22"/>
      <c r="CV95" s="22">
        <f>COUNTIF(CW3:CW78,"Y")</f>
        <v>0</v>
      </c>
      <c r="CW95" s="22"/>
      <c r="CZ95" s="22">
        <f>COUNTIF(DA3:DA78,"Y")</f>
        <v>0</v>
      </c>
      <c r="DA95" s="22"/>
      <c r="DD95" s="22">
        <f>COUNTIF(DE3:DE78,"Y")</f>
        <v>0</v>
      </c>
      <c r="DE95" s="22"/>
      <c r="DH95" s="22">
        <f>COUNTIF(DI3:DI78,"Y")</f>
        <v>0</v>
      </c>
      <c r="DI95" s="22"/>
      <c r="DL95" s="22">
        <f>COUNTIF(DM3:DM78,"Y")</f>
        <v>0</v>
      </c>
      <c r="DM95" s="22"/>
      <c r="DP95" s="22">
        <f>COUNTIF(DQ3:DQ78,"Y")</f>
        <v>0</v>
      </c>
      <c r="DQ95" s="22"/>
      <c r="DT95" s="22">
        <f>COUNTIF(DU3:DU78,"Y")</f>
        <v>0</v>
      </c>
      <c r="DU95" s="22"/>
      <c r="DX95" s="22">
        <f>COUNTIF(DY3:DY78,"Y")</f>
        <v>0</v>
      </c>
      <c r="DY95" s="22"/>
      <c r="EB95" s="22">
        <f>COUNTIF(EC3:EC78,"Y")</f>
        <v>0</v>
      </c>
      <c r="EC95" s="22"/>
      <c r="EF95" s="22">
        <f>COUNTIF(EG3:EG78,"Y")</f>
        <v>0</v>
      </c>
      <c r="EG95" s="22"/>
      <c r="EJ95" s="22">
        <f>COUNTIF(EK3:EK78,"Y")</f>
        <v>0</v>
      </c>
      <c r="EK95" s="22"/>
      <c r="EN95" s="22">
        <f>COUNTIF(EO3:EO78,"Y")</f>
        <v>0</v>
      </c>
      <c r="EO95" s="22"/>
      <c r="ER95" s="22">
        <f>COUNTIF(ES3:ES78,"Y")</f>
        <v>0</v>
      </c>
      <c r="ES95" s="22"/>
      <c r="EV95" s="22">
        <f>COUNTIF(EW3:EW78,"Y")</f>
        <v>0</v>
      </c>
      <c r="EW95" s="22"/>
      <c r="EZ95" s="22">
        <f>COUNTIF(FA3:FA78,"Y")</f>
        <v>0</v>
      </c>
      <c r="FA95" s="22"/>
      <c r="FD95" s="22">
        <f>COUNTIF(FE3:FE78,"Y")</f>
        <v>0</v>
      </c>
      <c r="FE95" s="22"/>
      <c r="FF95" s="8"/>
      <c r="FG95" s="8"/>
      <c r="FH95" s="24"/>
      <c r="FI95" s="2"/>
      <c r="FJ95" s="8"/>
      <c r="FK95" s="8"/>
      <c r="FL95" s="24"/>
      <c r="FM95" s="2"/>
      <c r="FN95" s="8"/>
      <c r="FO95" s="8"/>
      <c r="FP95" s="24"/>
      <c r="FQ95" s="2"/>
      <c r="FR95" s="8"/>
      <c r="FS95" s="8"/>
      <c r="FT95" s="24"/>
      <c r="FU95" s="2"/>
      <c r="FV95" s="8"/>
      <c r="FW95" s="8"/>
      <c r="FX95" s="24"/>
      <c r="FY95" s="2"/>
      <c r="FZ95" s="8"/>
      <c r="GA95" s="8"/>
      <c r="GB95" s="24"/>
      <c r="GC95" s="2"/>
      <c r="GD95" s="8"/>
      <c r="GE95" s="8"/>
      <c r="GF95" s="24"/>
      <c r="GG95" s="2"/>
      <c r="GH95" s="8"/>
      <c r="GI95" s="8"/>
      <c r="GJ95" s="24"/>
      <c r="GK95" s="2"/>
      <c r="GL95" s="8"/>
      <c r="GM95" s="8"/>
      <c r="GN95" s="24"/>
      <c r="GO95" s="2"/>
      <c r="GR95" s="24"/>
    </row>
    <row r="96" spans="2:201" s="8" customFormat="1" ht="16.5">
      <c r="B96" s="85" t="s">
        <v>749</v>
      </c>
      <c r="C96" s="86"/>
      <c r="D96" s="41">
        <f>COUNTIF(E3:E78,"D")</f>
        <v>0</v>
      </c>
      <c r="E96" s="2"/>
      <c r="H96" s="24">
        <f>COUNTIF(I3:I78,"D")</f>
        <v>0</v>
      </c>
      <c r="I96" s="2"/>
      <c r="L96" s="24">
        <f>COUNTIF(M3:M78,"D")</f>
        <v>0</v>
      </c>
      <c r="M96" s="2"/>
      <c r="P96" s="24">
        <f>COUNTIF(Q3:Q78,"D")</f>
        <v>0</v>
      </c>
      <c r="Q96" s="2"/>
      <c r="T96" s="24">
        <f>COUNTIF(U3:U78,"D")</f>
        <v>0</v>
      </c>
      <c r="U96" s="2"/>
      <c r="X96" s="24">
        <f>COUNTIF(Y3:Y78,"D")</f>
        <v>0</v>
      </c>
      <c r="Y96" s="2"/>
      <c r="AB96" s="24">
        <f>COUNTIF(AC3:AC78,"D")</f>
        <v>0</v>
      </c>
      <c r="AC96" s="2"/>
      <c r="AF96" s="24">
        <f>COUNTIF(AG3:AG78,"D")</f>
        <v>0</v>
      </c>
      <c r="AG96" s="2"/>
      <c r="AJ96" s="24">
        <f>COUNTIF(AK3:AK78,"D")</f>
        <v>0</v>
      </c>
      <c r="AK96" s="2"/>
      <c r="AN96" s="24">
        <f>COUNTIF(AO3:AO78,"D")</f>
        <v>0</v>
      </c>
      <c r="AO96" s="2"/>
      <c r="AR96" s="24">
        <f>COUNTIF(AS3:AS78,"D")</f>
        <v>0</v>
      </c>
      <c r="AS96" s="2"/>
      <c r="AV96" s="24">
        <f>COUNTIF(AW3:AW78,"D")</f>
        <v>0</v>
      </c>
      <c r="AW96" s="2"/>
      <c r="AZ96" s="24">
        <f>COUNTIF(BA3:BA78,"D")</f>
        <v>0</v>
      </c>
      <c r="BA96" s="2"/>
      <c r="BD96" s="24">
        <f>COUNTIF(BE3:BE78,"D")</f>
        <v>0</v>
      </c>
      <c r="BE96" s="2"/>
      <c r="BH96" s="24">
        <f>COUNTIF(BI3:BI78,"D")</f>
        <v>0</v>
      </c>
      <c r="BI96" s="2"/>
      <c r="BL96" s="24">
        <f>COUNTIF(BM3:BM78,"D")</f>
        <v>0</v>
      </c>
      <c r="BM96" s="2"/>
      <c r="BP96" s="24">
        <f>COUNTIF(BQ3:BQ78,"D")</f>
        <v>0</v>
      </c>
      <c r="BQ96" s="2"/>
      <c r="BT96" s="24">
        <f>COUNTIF(BU3:BU78,"D")</f>
        <v>0</v>
      </c>
      <c r="BU96" s="2"/>
      <c r="BX96" s="24">
        <f>COUNTIF(BY3:BY78,"D")</f>
        <v>0</v>
      </c>
      <c r="BY96" s="2"/>
      <c r="CB96" s="24">
        <f>COUNTIF(CC3:CC78,"D")</f>
        <v>0</v>
      </c>
      <c r="CC96" s="2"/>
      <c r="CF96" s="24">
        <f>COUNTIF(CG3:CG78,"D")</f>
        <v>0</v>
      </c>
      <c r="CG96" s="2"/>
      <c r="CJ96" s="24">
        <f>COUNTIF(CK3:CK78,"D")</f>
        <v>0</v>
      </c>
      <c r="CK96" s="2"/>
      <c r="CN96" s="24">
        <f>COUNTIF(CO3:CO78,"D")</f>
        <v>0</v>
      </c>
      <c r="CO96" s="2"/>
      <c r="CR96" s="24">
        <f>COUNTIF(CS3:CS78,"D")</f>
        <v>0</v>
      </c>
      <c r="CS96" s="2"/>
      <c r="CV96" s="24">
        <f>COUNTIF(CW3:CW78,"D")</f>
        <v>0</v>
      </c>
      <c r="CW96" s="2"/>
      <c r="CZ96" s="24">
        <f>COUNTIF(DA3:DA78,"D")</f>
        <v>0</v>
      </c>
      <c r="DA96" s="2"/>
      <c r="DD96" s="24">
        <f>COUNTIF(DE3:DE78,"D")</f>
        <v>0</v>
      </c>
      <c r="DE96" s="2"/>
      <c r="DH96" s="24">
        <f>COUNTIF(DI3:DI78,"D")</f>
        <v>0</v>
      </c>
      <c r="DI96" s="2"/>
      <c r="DL96" s="24">
        <f>COUNTIF(DM3:DM78,"D")</f>
        <v>0</v>
      </c>
      <c r="DM96" s="2"/>
      <c r="DP96" s="24">
        <f>COUNTIF(DQ3:DQ78,"D")</f>
        <v>0</v>
      </c>
      <c r="DQ96" s="2"/>
      <c r="DT96" s="24">
        <f>COUNTIF(DU3:DU78,"D")</f>
        <v>0</v>
      </c>
      <c r="DU96" s="2"/>
      <c r="DX96" s="24">
        <f>COUNTIF(DY3:DY78,"D")</f>
        <v>0</v>
      </c>
      <c r="DY96" s="2"/>
      <c r="EB96" s="24">
        <f>COUNTIF(EC3:EC78,"D")</f>
        <v>0</v>
      </c>
      <c r="EC96" s="2"/>
      <c r="EF96" s="24">
        <f>COUNTIF(EG3:EG78,"D")</f>
        <v>0</v>
      </c>
      <c r="EG96" s="2"/>
      <c r="EJ96" s="24">
        <f>COUNTIF(EK3:EK78,"D")</f>
        <v>0</v>
      </c>
      <c r="EK96" s="2"/>
      <c r="EN96" s="24">
        <f>COUNTIF(EO3:EO78,"D")</f>
        <v>0</v>
      </c>
      <c r="EO96" s="2"/>
      <c r="ER96" s="24">
        <f>COUNTIF(ES3:ES78,"D")</f>
        <v>0</v>
      </c>
      <c r="ES96" s="2"/>
      <c r="EV96" s="24">
        <f>COUNTIF(EW3:EW78,"D")</f>
        <v>0</v>
      </c>
      <c r="EW96" s="2"/>
      <c r="EZ96" s="24">
        <f>COUNTIF(FA3:FA78,"D")</f>
        <v>0</v>
      </c>
      <c r="FA96" s="2"/>
      <c r="FD96" s="24">
        <f>COUNTIF(FE13:FE78,"D")</f>
        <v>0</v>
      </c>
      <c r="FE96" s="2"/>
      <c r="FH96" s="24"/>
      <c r="FI96" s="2"/>
      <c r="FL96" s="24"/>
      <c r="FM96" s="2"/>
      <c r="FP96" s="24"/>
      <c r="FQ96" s="2"/>
      <c r="FT96" s="24"/>
      <c r="FU96" s="2"/>
      <c r="FX96" s="24"/>
      <c r="FY96" s="2"/>
      <c r="GB96" s="24"/>
      <c r="GC96" s="2"/>
      <c r="GF96" s="24"/>
      <c r="GG96" s="2"/>
      <c r="GJ96" s="24"/>
      <c r="GK96" s="2"/>
      <c r="GN96" s="24"/>
      <c r="GO96" s="2"/>
      <c r="GR96" s="24"/>
      <c r="GS96" s="2"/>
    </row>
    <row r="97" spans="2:201" s="8" customFormat="1" ht="16.5">
      <c r="B97" s="87" t="s">
        <v>750</v>
      </c>
      <c r="C97" s="88"/>
      <c r="D97" s="24">
        <f>SUM(D95:D96)</f>
        <v>0</v>
      </c>
      <c r="E97" s="2"/>
      <c r="H97" s="24">
        <f>SUM(H95:H96)</f>
        <v>1</v>
      </c>
      <c r="I97" s="2"/>
      <c r="L97" s="24">
        <f>SUM(L95:L96)</f>
        <v>0</v>
      </c>
      <c r="M97" s="2"/>
      <c r="P97" s="24">
        <f>SUM(P95:P96)</f>
        <v>0</v>
      </c>
      <c r="Q97" s="2"/>
      <c r="T97" s="24">
        <f>SUM(T95:T96)</f>
        <v>0</v>
      </c>
      <c r="U97" s="2"/>
      <c r="X97" s="24">
        <f>SUM(X95:X96)</f>
        <v>0</v>
      </c>
      <c r="Y97" s="2"/>
      <c r="AB97" s="24">
        <f>SUM(AB95:AB96)</f>
        <v>0</v>
      </c>
      <c r="AC97" s="2"/>
      <c r="AF97" s="24">
        <f>SUM(AF95:AF96)</f>
        <v>0</v>
      </c>
      <c r="AG97" s="2"/>
      <c r="AJ97" s="24">
        <f>SUM(AJ95:AJ96)</f>
        <v>0</v>
      </c>
      <c r="AK97" s="2"/>
      <c r="AN97" s="24">
        <f>SUM(AN95:AN96)</f>
        <v>0</v>
      </c>
      <c r="AO97" s="2"/>
      <c r="AR97" s="24">
        <f>SUM(AR95:AR96)</f>
        <v>0</v>
      </c>
      <c r="AS97" s="2"/>
      <c r="AV97" s="24">
        <f>SUM(AV95:AV96)</f>
        <v>0</v>
      </c>
      <c r="AW97" s="2"/>
      <c r="AZ97" s="24">
        <f>SUM(AZ95:AZ96)</f>
        <v>0</v>
      </c>
      <c r="BA97" s="2"/>
      <c r="BD97" s="24">
        <f>SUM(BD95:BD96)</f>
        <v>0</v>
      </c>
      <c r="BE97" s="2"/>
      <c r="BH97" s="24">
        <f>SUM(BH95:BH96)</f>
        <v>0</v>
      </c>
      <c r="BI97" s="2"/>
      <c r="BL97" s="24">
        <f>SUM(BL95:BL96)</f>
        <v>0</v>
      </c>
      <c r="BM97" s="2"/>
      <c r="BP97" s="24">
        <f>SUM(BP95:BP96)</f>
        <v>0</v>
      </c>
      <c r="BQ97" s="2"/>
      <c r="BT97" s="24">
        <f>SUM(BT95:BT96)</f>
        <v>1</v>
      </c>
      <c r="BU97" s="2"/>
      <c r="BX97" s="24">
        <f>SUM(BX95:BX96)</f>
        <v>0</v>
      </c>
      <c r="BY97" s="2"/>
      <c r="CB97" s="24">
        <f>SUM(CB95:CB96)</f>
        <v>0</v>
      </c>
      <c r="CC97" s="2"/>
      <c r="CF97" s="24">
        <f>SUM(CF95:CF96)</f>
        <v>0</v>
      </c>
      <c r="CG97" s="2"/>
      <c r="CJ97" s="24">
        <f>SUM(CJ95:CJ96)</f>
        <v>0</v>
      </c>
      <c r="CK97" s="2"/>
      <c r="CN97" s="24">
        <f>SUM(CN95:CN96)</f>
        <v>0</v>
      </c>
      <c r="CO97" s="2"/>
      <c r="CR97" s="24">
        <f>SUM(CR95:CR96)</f>
        <v>0</v>
      </c>
      <c r="CS97" s="2"/>
      <c r="CV97" s="24">
        <f>SUM(CV95:CV96)</f>
        <v>0</v>
      </c>
      <c r="CW97" s="2"/>
      <c r="CZ97" s="24">
        <f>SUM(CZ95:CZ96)</f>
        <v>0</v>
      </c>
      <c r="DA97" s="2"/>
      <c r="DD97" s="24">
        <f>SUM(DD95:DD96)</f>
        <v>0</v>
      </c>
      <c r="DE97" s="2"/>
      <c r="DH97" s="24">
        <f>SUM(DH95:DH96)</f>
        <v>0</v>
      </c>
      <c r="DI97" s="2"/>
      <c r="DL97" s="24">
        <f>SUM(DL95:DL96)</f>
        <v>0</v>
      </c>
      <c r="DM97" s="2"/>
      <c r="DP97" s="24">
        <f>SUM(DP95:DP96)</f>
        <v>0</v>
      </c>
      <c r="DQ97" s="2"/>
      <c r="DT97" s="24">
        <f>SUM(DT95:DT96)</f>
        <v>0</v>
      </c>
      <c r="DU97" s="2"/>
      <c r="DX97" s="24">
        <f>SUM(DX95:DX96)</f>
        <v>0</v>
      </c>
      <c r="DY97" s="2"/>
      <c r="EB97" s="24">
        <f>SUM(EB95:EB96)</f>
        <v>0</v>
      </c>
      <c r="EC97" s="2"/>
      <c r="EF97" s="24">
        <f>SUM(EF95:EF96)</f>
        <v>0</v>
      </c>
      <c r="EG97" s="2"/>
      <c r="EJ97" s="24">
        <f>SUM(EJ95:EJ96)</f>
        <v>0</v>
      </c>
      <c r="EK97" s="2"/>
      <c r="EN97" s="24">
        <f>SUM(EN95:EN96)</f>
        <v>0</v>
      </c>
      <c r="EO97" s="2"/>
      <c r="ER97" s="24">
        <f>SUM(ER95:ER96)</f>
        <v>0</v>
      </c>
      <c r="ES97" s="2"/>
      <c r="EV97" s="24">
        <f>SUM(EV95:EV96)</f>
        <v>0</v>
      </c>
      <c r="EW97" s="2"/>
      <c r="EZ97" s="24">
        <f>SUM(EZ95:EZ96)</f>
        <v>0</v>
      </c>
      <c r="FA97" s="2"/>
      <c r="FD97" s="24">
        <f>SUM(FD95:FD96)</f>
        <v>0</v>
      </c>
      <c r="FE97" s="2"/>
      <c r="FH97" s="24"/>
      <c r="FI97" s="2"/>
      <c r="FL97" s="24"/>
      <c r="FM97" s="2"/>
      <c r="FP97" s="24"/>
      <c r="FQ97" s="2"/>
      <c r="FT97" s="24"/>
      <c r="FU97" s="2"/>
      <c r="FX97" s="24"/>
      <c r="FY97" s="2"/>
      <c r="GB97" s="24"/>
      <c r="GC97" s="2"/>
      <c r="GF97" s="24"/>
      <c r="GG97" s="2"/>
      <c r="GJ97" s="24"/>
      <c r="GK97" s="2"/>
      <c r="GN97" s="24"/>
      <c r="GO97" s="2"/>
      <c r="GR97" s="24"/>
      <c r="GS97" s="2"/>
    </row>
    <row r="98" spans="2:200" ht="16.5">
      <c r="B98" s="89" t="s">
        <v>751</v>
      </c>
      <c r="C98" s="90"/>
      <c r="D98" s="22">
        <f>COUNTA(C3:C78)</f>
        <v>60</v>
      </c>
      <c r="H98" s="22">
        <f>COUNTA(G3:G78)</f>
        <v>60</v>
      </c>
      <c r="L98" s="22">
        <f>COUNTA(K3:K78)</f>
        <v>60</v>
      </c>
      <c r="P98" s="22">
        <f>COUNTA(O3:O78)</f>
        <v>60</v>
      </c>
      <c r="T98" s="22">
        <f>COUNTA(S3:S78)</f>
        <v>58</v>
      </c>
      <c r="X98" s="22">
        <f>COUNTA(W3:W78)</f>
        <v>57</v>
      </c>
      <c r="AB98" s="22">
        <f>COUNTA(AA3:AA78)</f>
        <v>58</v>
      </c>
      <c r="AF98" s="22">
        <f>COUNTA(AE3:AE78)</f>
        <v>58</v>
      </c>
      <c r="AJ98" s="22">
        <f>COUNTA(AI3:AI78)</f>
        <v>58</v>
      </c>
      <c r="AN98" s="22">
        <f>COUNTA(AM3:AM78)</f>
        <v>57</v>
      </c>
      <c r="AR98" s="22">
        <f>COUNTA(AQ3:AQ78)</f>
        <v>58</v>
      </c>
      <c r="AV98" s="22">
        <f>COUNTA(AU3:AU78)</f>
        <v>58</v>
      </c>
      <c r="AZ98" s="22">
        <f>COUNTA(AY3:AY78)</f>
        <v>46</v>
      </c>
      <c r="BD98" s="22">
        <f>COUNTA(BC3:BC78)</f>
        <v>48</v>
      </c>
      <c r="BH98" s="22">
        <f>COUNTA(BG3:BG78)</f>
        <v>54</v>
      </c>
      <c r="BL98" s="22">
        <f>COUNTA(BK3:BK78)</f>
        <v>57</v>
      </c>
      <c r="BP98" s="22">
        <f>COUNTA(BO3:BO78)</f>
        <v>55</v>
      </c>
      <c r="BT98" s="22">
        <f>COUNTA(BS3:BS78)</f>
        <v>54</v>
      </c>
      <c r="BX98" s="22">
        <f>COUNTA(BW3:BW78)</f>
        <v>53</v>
      </c>
      <c r="CB98" s="22">
        <f>COUNTA(CA3:CA78)</f>
        <v>54</v>
      </c>
      <c r="CF98" s="22">
        <f>COUNTA(CE3:CE78)</f>
        <v>58</v>
      </c>
      <c r="CJ98" s="22">
        <f>COUNTA(CI3:CI78)</f>
        <v>56</v>
      </c>
      <c r="CN98" s="22">
        <f>COUNTA(CM3:CM78)</f>
        <v>53</v>
      </c>
      <c r="CR98" s="22">
        <f>COUNTA(CQ3:CQ78)</f>
        <v>54</v>
      </c>
      <c r="CV98" s="22">
        <f>COUNTA(CU3:CU78)</f>
        <v>55</v>
      </c>
      <c r="CZ98" s="22">
        <f>COUNTA(CY3:CY78)</f>
        <v>56</v>
      </c>
      <c r="DD98" s="22">
        <f>COUNTA(DC3:DC78)</f>
        <v>53</v>
      </c>
      <c r="DH98" s="22">
        <f>COUNTA(DG3:DG78)</f>
        <v>55</v>
      </c>
      <c r="DL98" s="22">
        <f>COUNTA(DK3:DK78)</f>
        <v>56</v>
      </c>
      <c r="DP98" s="22">
        <f>COUNTA(DO3:DO78)</f>
        <v>54</v>
      </c>
      <c r="DT98" s="22">
        <f>COUNTA(DS3:DS78)</f>
        <v>53</v>
      </c>
      <c r="DX98" s="22">
        <f>COUNTA(DW3:DW78)</f>
        <v>51</v>
      </c>
      <c r="EB98" s="22">
        <f>COUNTA(EA3:EA78)</f>
        <v>43</v>
      </c>
      <c r="EF98" s="22">
        <f>COUNTA(EE3:EE78)</f>
        <v>36</v>
      </c>
      <c r="EJ98" s="22">
        <f>COUNTA(EI3:EI78)</f>
        <v>36</v>
      </c>
      <c r="EN98" s="22">
        <f>COUNTA(EM3:EM78)</f>
        <v>38</v>
      </c>
      <c r="ER98" s="22">
        <f>COUNTA(EQ3:EQ78)</f>
        <v>31</v>
      </c>
      <c r="EV98" s="22">
        <f>COUNTA(EU3:EU78)</f>
        <v>30</v>
      </c>
      <c r="EZ98" s="22">
        <f>COUNTA(EY3:EY78)</f>
        <v>27</v>
      </c>
      <c r="FD98" s="22">
        <f>COUNTA(FC3:FC78)</f>
        <v>44</v>
      </c>
      <c r="FH98" s="22"/>
      <c r="FL98" s="22"/>
      <c r="FM98" s="2"/>
      <c r="FN98" s="8"/>
      <c r="FO98" s="8"/>
      <c r="FP98" s="24"/>
      <c r="FQ98" s="2"/>
      <c r="FR98" s="8"/>
      <c r="FS98" s="8"/>
      <c r="FT98" s="24"/>
      <c r="FU98" s="2"/>
      <c r="FV98" s="8"/>
      <c r="FW98" s="8"/>
      <c r="FX98" s="24"/>
      <c r="FY98" s="2"/>
      <c r="FZ98" s="8"/>
      <c r="GA98" s="8"/>
      <c r="GB98" s="24"/>
      <c r="GC98" s="2"/>
      <c r="GD98" s="8"/>
      <c r="GE98" s="8"/>
      <c r="GF98" s="24"/>
      <c r="GG98" s="2"/>
      <c r="GH98" s="8"/>
      <c r="GI98" s="8"/>
      <c r="GJ98" s="24"/>
      <c r="GK98" s="2"/>
      <c r="GL98" s="8"/>
      <c r="GM98" s="8"/>
      <c r="GN98" s="24"/>
      <c r="GO98" s="2"/>
      <c r="GR98" s="24"/>
    </row>
    <row r="99" spans="2:200" ht="16.5">
      <c r="B99" s="91" t="s">
        <v>752</v>
      </c>
      <c r="C99" s="91"/>
      <c r="D99" s="42">
        <f>IF(D98=0,0,D97/D98)</f>
        <v>0</v>
      </c>
      <c r="H99" s="42">
        <f>IF(H98=0,0,H97/H98)</f>
        <v>0.016666666666666666</v>
      </c>
      <c r="L99" s="42">
        <f>IF(L98=0,0,L97/L98)</f>
        <v>0</v>
      </c>
      <c r="P99" s="42">
        <f>IF(P98=0,0,P97/P98)</f>
        <v>0</v>
      </c>
      <c r="T99" s="42">
        <f>IF(T98=0,0,T97/T98)</f>
        <v>0</v>
      </c>
      <c r="X99" s="42">
        <f>IF(X98=0,0,X97/X98)</f>
        <v>0</v>
      </c>
      <c r="AB99" s="42">
        <f>IF(AB98=0,0,AB97/AB98)</f>
        <v>0</v>
      </c>
      <c r="AF99" s="42">
        <f>IF(AF98=0,0,AF97/AF98)</f>
        <v>0</v>
      </c>
      <c r="AJ99" s="42">
        <f>IF(AJ98=0,0,AJ97/AJ98)</f>
        <v>0</v>
      </c>
      <c r="AN99" s="42">
        <f>IF(AN98=0,0,AN97/AN98)</f>
        <v>0</v>
      </c>
      <c r="AR99" s="42">
        <f>IF(AR98=0,0,AR97/AR98)</f>
        <v>0</v>
      </c>
      <c r="AV99" s="42">
        <f>IF(AV98=0,0,AV97/AV98)</f>
        <v>0</v>
      </c>
      <c r="AZ99" s="42">
        <f>IF(AZ98=0,0,AZ97/AZ98)</f>
        <v>0</v>
      </c>
      <c r="BD99" s="42">
        <f>IF(BD98=0,0,BD97/BD98)</f>
        <v>0</v>
      </c>
      <c r="BH99" s="42">
        <f>IF(BH98=0,0,BH97/BH98)</f>
        <v>0</v>
      </c>
      <c r="BL99" s="42">
        <f>IF(BL98=0,0,BL97/BL98)</f>
        <v>0</v>
      </c>
      <c r="BP99" s="42">
        <f>IF(BP98=0,0,BP97/BP98)</f>
        <v>0</v>
      </c>
      <c r="BT99" s="42">
        <f>IF(BT98=0,0,BT97/BT98)</f>
        <v>0.018518518518518517</v>
      </c>
      <c r="BX99" s="42">
        <f>IF(BX98=0,0,BX97/BX98)</f>
        <v>0</v>
      </c>
      <c r="CB99" s="42">
        <f>IF(CB98=0,0,CB97/CB98)</f>
        <v>0</v>
      </c>
      <c r="CF99" s="42">
        <f>IF(CF98=0,0,CF97/CF98)</f>
        <v>0</v>
      </c>
      <c r="CJ99" s="42">
        <f>IF(CJ98=0,0,CJ97/CJ98)</f>
        <v>0</v>
      </c>
      <c r="CN99" s="42">
        <f>IF(CN98=0,0,CN97/CN98)</f>
        <v>0</v>
      </c>
      <c r="CR99" s="42">
        <f>IF(CR98=0,0,CR97/CR98)</f>
        <v>0</v>
      </c>
      <c r="CV99" s="42">
        <f>IF(CV98=0,0,CV97/CV98)</f>
        <v>0</v>
      </c>
      <c r="CZ99" s="42">
        <f>IF(CZ98=0,0,CZ97/CZ98)</f>
        <v>0</v>
      </c>
      <c r="DD99" s="42">
        <f>IF(DD98=0,0,DD97/DD98)</f>
        <v>0</v>
      </c>
      <c r="DH99" s="42">
        <f>IF(DH98=0,0,DH97/DH98)</f>
        <v>0</v>
      </c>
      <c r="DL99" s="42">
        <f>IF(DL98=0,0,DL97/DL98)</f>
        <v>0</v>
      </c>
      <c r="DP99" s="42">
        <f>IF(DP98=0,0,DP97/DP98)</f>
        <v>0</v>
      </c>
      <c r="DT99" s="42">
        <f>IF(DT98=0,0,DT97/DT98)</f>
        <v>0</v>
      </c>
      <c r="DX99" s="42">
        <f>IF(DX98=0,0,DX97/DX98)</f>
        <v>0</v>
      </c>
      <c r="EB99" s="42">
        <f>IF(EB98=0,0,EB97/EB98)</f>
        <v>0</v>
      </c>
      <c r="EF99" s="42">
        <f>IF(EF98=0,0,EF97/EF98)</f>
        <v>0</v>
      </c>
      <c r="EJ99" s="42">
        <f>IF(EJ98=0,0,EJ97/EJ98)</f>
        <v>0</v>
      </c>
      <c r="EN99" s="42">
        <f>IF(EN98=0,0,EN97/EN98)</f>
        <v>0</v>
      </c>
      <c r="ER99" s="42">
        <f>IF(ER98=0,0,ER97/ER98)</f>
        <v>0</v>
      </c>
      <c r="EV99" s="42">
        <f>IF(EV98=0,0,EV97/EV98)</f>
        <v>0</v>
      </c>
      <c r="EZ99" s="42">
        <f>IF(EZ98=0,0,EZ97/EZ98)</f>
        <v>0</v>
      </c>
      <c r="FD99" s="42">
        <f>IF(FD98=0,0,FD97/FD98)</f>
        <v>0</v>
      </c>
      <c r="FH99" s="42"/>
      <c r="FL99" s="42"/>
      <c r="FM99" s="2"/>
      <c r="FN99" s="8"/>
      <c r="FO99" s="8"/>
      <c r="FP99" s="43"/>
      <c r="FQ99" s="2"/>
      <c r="FR99" s="8"/>
      <c r="FS99" s="8"/>
      <c r="FT99" s="43"/>
      <c r="FU99" s="2"/>
      <c r="FV99" s="8"/>
      <c r="FW99" s="8"/>
      <c r="FX99" s="43"/>
      <c r="FY99" s="2"/>
      <c r="FZ99" s="8"/>
      <c r="GA99" s="8"/>
      <c r="GB99" s="43"/>
      <c r="GC99" s="2"/>
      <c r="GD99" s="8"/>
      <c r="GE99" s="8"/>
      <c r="GF99" s="43"/>
      <c r="GG99" s="2"/>
      <c r="GH99" s="8"/>
      <c r="GI99" s="8"/>
      <c r="GJ99" s="43"/>
      <c r="GK99" s="2"/>
      <c r="GL99" s="8"/>
      <c r="GM99" s="8"/>
      <c r="GN99" s="43"/>
      <c r="GO99" s="2"/>
      <c r="GR99" s="43"/>
    </row>
    <row r="100" spans="2:200" ht="16.5">
      <c r="B100" s="91" t="s">
        <v>753</v>
      </c>
      <c r="C100" s="91"/>
      <c r="D100" s="42">
        <f>IF(D98=0,1,(D98-D97)/D98)</f>
        <v>1</v>
      </c>
      <c r="H100" s="42">
        <f>IF(H98=0,1,(H98-H97)/H98)</f>
        <v>0.9833333333333333</v>
      </c>
      <c r="L100" s="42">
        <f>IF(L98=0,1,(L98-L97)/L98)</f>
        <v>1</v>
      </c>
      <c r="P100" s="42">
        <f>IF(P98=0,1,(P98-P97)/P98)</f>
        <v>1</v>
      </c>
      <c r="T100" s="42">
        <f>IF(T98=0,1,(T98-T97)/T98)</f>
        <v>1</v>
      </c>
      <c r="X100" s="42">
        <f>IF(X98=0,1,(X98-X97)/X98)</f>
        <v>1</v>
      </c>
      <c r="AB100" s="42">
        <f>IF(AB98=0,1,(AB98-AB97)/AB98)</f>
        <v>1</v>
      </c>
      <c r="AF100" s="42">
        <f>IF(AF98=0,1,(AF98-AF97)/AF98)</f>
        <v>1</v>
      </c>
      <c r="AJ100" s="42">
        <f>IF(AJ98=0,1,(AJ98-AJ97)/AJ98)</f>
        <v>1</v>
      </c>
      <c r="AN100" s="42">
        <f>IF(AN98=0,1,(AN98-AN97)/AN98)</f>
        <v>1</v>
      </c>
      <c r="AR100" s="42">
        <f>IF(AR98=0,1,(AR98-AR97)/AR98)</f>
        <v>1</v>
      </c>
      <c r="AV100" s="42">
        <f>IF(AV98=0,1,(AV98-AV97)/AV98)</f>
        <v>1</v>
      </c>
      <c r="AZ100" s="42">
        <f>IF(AZ98=0,1,(AZ98-AZ97)/AZ98)</f>
        <v>1</v>
      </c>
      <c r="BD100" s="42">
        <f>IF(BD98=0,1,(BD98-BD97)/BD98)</f>
        <v>1</v>
      </c>
      <c r="BH100" s="42">
        <f>IF(BH98=0,1,(BH98-BH97)/BH98)</f>
        <v>1</v>
      </c>
      <c r="BL100" s="42">
        <f>IF(BL98=0,1,(BL98-BL97)/BL98)</f>
        <v>1</v>
      </c>
      <c r="BP100" s="42">
        <f>IF(BP98=0,1,(BP98-BP97)/BP98)</f>
        <v>1</v>
      </c>
      <c r="BT100" s="42">
        <f>IF(BT98=0,1,(BT98-BT97)/BT98)</f>
        <v>0.9814814814814815</v>
      </c>
      <c r="BX100" s="42">
        <f>IF(BX98=0,1,(BX98-BX97)/BX98)</f>
        <v>1</v>
      </c>
      <c r="CB100" s="42">
        <f>IF(CB98=0,1,(CB98-CB97)/CB98)</f>
        <v>1</v>
      </c>
      <c r="CF100" s="42">
        <f>IF(CF98=0,1,(CF98-CF97)/CF98)</f>
        <v>1</v>
      </c>
      <c r="CJ100" s="42">
        <f>IF(CJ98=0,1,(CJ98-CJ97)/CJ98)</f>
        <v>1</v>
      </c>
      <c r="CN100" s="42">
        <f>IF(CN98=0,1,(CN98-CN97)/CN98)</f>
        <v>1</v>
      </c>
      <c r="CR100" s="42">
        <f>IF(CR98=0,1,(CR98-CR97)/CR98)</f>
        <v>1</v>
      </c>
      <c r="CV100" s="42">
        <f>IF(CV98=0,1,(CV98-CV97)/CV98)</f>
        <v>1</v>
      </c>
      <c r="CZ100" s="42">
        <f>IF(CZ98=0,1,(CZ98-CZ97)/CZ98)</f>
        <v>1</v>
      </c>
      <c r="DD100" s="42">
        <f>IF(DD98=0,1,(DD98-DD97)/DD98)</f>
        <v>1</v>
      </c>
      <c r="DH100" s="42">
        <f>IF(DH98=0,1,(DH98-DH97)/DH98)</f>
        <v>1</v>
      </c>
      <c r="DL100" s="42">
        <f>IF(DL98=0,1,(DL98-DL97)/DL98)</f>
        <v>1</v>
      </c>
      <c r="DP100" s="42">
        <f>IF(DP98=0,1,(DP98-DP97)/DP98)</f>
        <v>1</v>
      </c>
      <c r="DT100" s="42">
        <f>IF(DT98=0,1,(DT98-DT97)/DT98)</f>
        <v>1</v>
      </c>
      <c r="DX100" s="42">
        <f>IF(DX98=0,1,(DX98-DX97)/DX98)</f>
        <v>1</v>
      </c>
      <c r="EB100" s="42">
        <f>IF(EB98=0,1,(EB98-EB97)/EB98)</f>
        <v>1</v>
      </c>
      <c r="EF100" s="42">
        <f>IF(EF98=0,1,(EF98-EF97)/EF98)</f>
        <v>1</v>
      </c>
      <c r="EJ100" s="42">
        <f>IF(EJ98=0,1,(EJ98-EJ97)/EJ98)</f>
        <v>1</v>
      </c>
      <c r="EN100" s="42">
        <f>IF(EN98=0,1,(EN98-EN97)/EN98)</f>
        <v>1</v>
      </c>
      <c r="ER100" s="42">
        <f>IF(ER98=0,1,(ER98-ER97)/ER98)</f>
        <v>1</v>
      </c>
      <c r="EV100" s="42">
        <f>IF(EV98=0,1,(EV98-EV97)/EV98)</f>
        <v>1</v>
      </c>
      <c r="EZ100" s="42">
        <f>IF(EZ98=0,1,(EZ98-EZ97)/EZ98)</f>
        <v>1</v>
      </c>
      <c r="FD100" s="42">
        <f>IF(FD98=0,1,(FD98-FD97)/FD98)</f>
        <v>1</v>
      </c>
      <c r="FH100" s="42"/>
      <c r="FL100" s="42"/>
      <c r="FM100" s="2"/>
      <c r="FN100" s="8"/>
      <c r="FO100" s="8"/>
      <c r="FP100" s="43"/>
      <c r="FQ100" s="2"/>
      <c r="FR100" s="8"/>
      <c r="FS100" s="8"/>
      <c r="FT100" s="43"/>
      <c r="FU100" s="2"/>
      <c r="FV100" s="8"/>
      <c r="FW100" s="8"/>
      <c r="FX100" s="43"/>
      <c r="FY100" s="2"/>
      <c r="FZ100" s="8"/>
      <c r="GA100" s="8"/>
      <c r="GB100" s="43"/>
      <c r="GC100" s="2"/>
      <c r="GD100" s="8"/>
      <c r="GE100" s="8"/>
      <c r="GF100" s="43"/>
      <c r="GG100" s="2"/>
      <c r="GH100" s="8"/>
      <c r="GI100" s="8"/>
      <c r="GJ100" s="43"/>
      <c r="GK100" s="2"/>
      <c r="GL100" s="8"/>
      <c r="GM100" s="8"/>
      <c r="GN100" s="43"/>
      <c r="GO100" s="2"/>
      <c r="GR100" s="43"/>
    </row>
    <row r="101" spans="1:197" ht="15">
      <c r="A101" s="19" t="s">
        <v>745</v>
      </c>
      <c r="B101" s="19"/>
      <c r="C101" s="31"/>
      <c r="D101" s="22"/>
      <c r="FF101" s="8"/>
      <c r="FG101" s="8"/>
      <c r="FH101" s="2"/>
      <c r="FI101" s="2"/>
      <c r="FJ101" s="8"/>
      <c r="FK101" s="8"/>
      <c r="FL101" s="2"/>
      <c r="FM101" s="2"/>
      <c r="FN101" s="8"/>
      <c r="FO101" s="8"/>
      <c r="FP101" s="2"/>
      <c r="FQ101" s="2"/>
      <c r="FR101" s="8"/>
      <c r="FS101" s="8"/>
      <c r="FT101" s="2"/>
      <c r="FU101" s="2"/>
      <c r="FV101" s="8"/>
      <c r="FW101" s="8"/>
      <c r="FX101" s="2"/>
      <c r="FY101" s="2"/>
      <c r="FZ101" s="8"/>
      <c r="GA101" s="8"/>
      <c r="GB101" s="2"/>
      <c r="GC101" s="2"/>
      <c r="GD101" s="8"/>
      <c r="GE101" s="8"/>
      <c r="GF101" s="2"/>
      <c r="GG101" s="2"/>
      <c r="GH101" s="8"/>
      <c r="GI101" s="8"/>
      <c r="GJ101" s="2"/>
      <c r="GK101" s="2"/>
      <c r="GL101" s="8"/>
      <c r="GM101" s="8"/>
      <c r="GN101" s="2"/>
      <c r="GO101" s="2"/>
    </row>
    <row r="102" spans="2:197" ht="16.5">
      <c r="B102" s="83" t="s">
        <v>748</v>
      </c>
      <c r="C102" s="84"/>
      <c r="D102" s="24">
        <f>SUM(D95:FO95)</f>
        <v>2</v>
      </c>
      <c r="GD102" s="8"/>
      <c r="GE102" s="8"/>
      <c r="GF102" s="2"/>
      <c r="GG102" s="2"/>
      <c r="GH102" s="8"/>
      <c r="GI102" s="8"/>
      <c r="GJ102" s="2"/>
      <c r="GK102" s="2"/>
      <c r="GL102" s="8"/>
      <c r="GM102" s="8"/>
      <c r="GN102" s="2"/>
      <c r="GO102" s="2"/>
    </row>
    <row r="103" spans="2:197" ht="16.5">
      <c r="B103" s="92" t="s">
        <v>749</v>
      </c>
      <c r="C103" s="93"/>
      <c r="D103" s="24">
        <f>SUM(D96:FO96)</f>
        <v>0</v>
      </c>
      <c r="F103" s="24"/>
      <c r="G103" s="24"/>
      <c r="GD103" s="8"/>
      <c r="GE103" s="8"/>
      <c r="GF103" s="2"/>
      <c r="GG103" s="2"/>
      <c r="GH103" s="8"/>
      <c r="GI103" s="8"/>
      <c r="GJ103" s="2"/>
      <c r="GK103" s="2"/>
      <c r="GL103" s="8"/>
      <c r="GM103" s="8"/>
      <c r="GN103" s="2"/>
      <c r="GO103" s="2"/>
    </row>
    <row r="104" spans="2:197" ht="16.5">
      <c r="B104" s="91" t="s">
        <v>750</v>
      </c>
      <c r="C104" s="91"/>
      <c r="D104" s="24">
        <f>SUM(D97:FO97)</f>
        <v>2</v>
      </c>
      <c r="F104" s="24"/>
      <c r="G104" s="24"/>
      <c r="GD104" s="8"/>
      <c r="GE104" s="8"/>
      <c r="GF104" s="2"/>
      <c r="GG104" s="2"/>
      <c r="GH104" s="8"/>
      <c r="GI104" s="8"/>
      <c r="GJ104" s="2"/>
      <c r="GK104" s="2"/>
      <c r="GL104" s="8"/>
      <c r="GM104" s="8"/>
      <c r="GN104" s="2"/>
      <c r="GO104" s="2"/>
    </row>
    <row r="105" spans="2:197" ht="16.5">
      <c r="B105" s="91" t="s">
        <v>751</v>
      </c>
      <c r="C105" s="91"/>
      <c r="D105" s="24">
        <f>SUM(D98:FO98)</f>
        <v>2062</v>
      </c>
      <c r="F105" s="24"/>
      <c r="G105" s="24"/>
      <c r="GD105" s="8"/>
      <c r="GE105" s="8"/>
      <c r="GF105" s="2"/>
      <c r="GG105" s="2"/>
      <c r="GH105" s="8"/>
      <c r="GI105" s="8"/>
      <c r="GJ105" s="2"/>
      <c r="GK105" s="2"/>
      <c r="GL105" s="8"/>
      <c r="GM105" s="8"/>
      <c r="GN105" s="2"/>
      <c r="GO105" s="2"/>
    </row>
    <row r="106" spans="2:197" ht="16.5">
      <c r="B106" s="91" t="s">
        <v>752</v>
      </c>
      <c r="C106" s="91"/>
      <c r="D106" s="42">
        <f>IF(D105=0,0,D102/D105)</f>
        <v>0.0009699321047526673</v>
      </c>
      <c r="F106" s="24"/>
      <c r="G106" s="24"/>
      <c r="GD106" s="8"/>
      <c r="GE106" s="8"/>
      <c r="GF106" s="2"/>
      <c r="GG106" s="2"/>
      <c r="GH106" s="8"/>
      <c r="GI106" s="8"/>
      <c r="GJ106" s="2"/>
      <c r="GK106" s="2"/>
      <c r="GL106" s="8"/>
      <c r="GM106" s="8"/>
      <c r="GN106" s="2"/>
      <c r="GO106" s="2"/>
    </row>
    <row r="107" spans="2:197" ht="16.5">
      <c r="B107" s="91" t="s">
        <v>753</v>
      </c>
      <c r="C107" s="91"/>
      <c r="D107" s="42">
        <f>IF(D105=0,1,(D105-D104)/D105)</f>
        <v>0.9990300678952473</v>
      </c>
      <c r="F107" s="42"/>
      <c r="G107" s="42"/>
      <c r="GD107" s="8"/>
      <c r="GE107" s="8"/>
      <c r="GF107" s="2"/>
      <c r="GG107" s="2"/>
      <c r="GH107" s="8"/>
      <c r="GI107" s="8"/>
      <c r="GJ107" s="2"/>
      <c r="GK107" s="2"/>
      <c r="GL107" s="8"/>
      <c r="GM107" s="8"/>
      <c r="GN107" s="2"/>
      <c r="GO107" s="2"/>
    </row>
    <row r="108" spans="3:197" ht="15">
      <c r="C108" s="4"/>
      <c r="F108" s="42"/>
      <c r="G108" s="42"/>
      <c r="GD108" s="8"/>
      <c r="GE108" s="8"/>
      <c r="GF108" s="2"/>
      <c r="GG108" s="2"/>
      <c r="GH108" s="8"/>
      <c r="GI108" s="8"/>
      <c r="GJ108" s="2"/>
      <c r="GK108" s="2"/>
      <c r="GL108" s="8"/>
      <c r="GM108" s="8"/>
      <c r="GN108" s="2"/>
      <c r="GO108" s="2"/>
    </row>
    <row r="109" spans="3:197" ht="15">
      <c r="C109" s="4"/>
      <c r="GD109" s="8"/>
      <c r="GE109" s="8"/>
      <c r="GF109" s="2"/>
      <c r="GG109" s="2"/>
      <c r="GH109" s="8"/>
      <c r="GI109" s="8"/>
      <c r="GJ109" s="2"/>
      <c r="GK109" s="2"/>
      <c r="GL109" s="8"/>
      <c r="GM109" s="8"/>
      <c r="GN109" s="2"/>
      <c r="GO109" s="2"/>
    </row>
    <row r="110" spans="3:197" ht="15">
      <c r="C110" s="4"/>
      <c r="GD110" s="8"/>
      <c r="GE110" s="8"/>
      <c r="GF110" s="2"/>
      <c r="GG110" s="2"/>
      <c r="GH110" s="8"/>
      <c r="GI110" s="8"/>
      <c r="GJ110" s="2"/>
      <c r="GK110" s="2"/>
      <c r="GL110" s="8"/>
      <c r="GM110" s="8"/>
      <c r="GN110" s="2"/>
      <c r="GO110" s="2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  <row r="212" ht="15">
      <c r="C212" s="4"/>
    </row>
    <row r="213" ht="15">
      <c r="C213" s="4"/>
    </row>
    <row r="214" ht="15">
      <c r="C214" s="4"/>
    </row>
    <row r="215" ht="15">
      <c r="C215" s="4"/>
    </row>
    <row r="216" ht="15">
      <c r="C216" s="4"/>
    </row>
    <row r="217" ht="15">
      <c r="C217" s="4"/>
    </row>
    <row r="218" ht="15">
      <c r="C218" s="4"/>
    </row>
    <row r="219" ht="15">
      <c r="C219" s="4"/>
    </row>
    <row r="220" ht="15">
      <c r="C220" s="4"/>
    </row>
    <row r="221" ht="15">
      <c r="C221" s="4"/>
    </row>
    <row r="222" ht="15">
      <c r="C222" s="4"/>
    </row>
    <row r="223" ht="15">
      <c r="C223" s="4"/>
    </row>
    <row r="224" ht="15">
      <c r="C224" s="4"/>
    </row>
    <row r="225" ht="15">
      <c r="C225" s="4"/>
    </row>
    <row r="226" ht="15">
      <c r="C226" s="4"/>
    </row>
    <row r="227" ht="15">
      <c r="C227" s="4"/>
    </row>
    <row r="228" ht="15">
      <c r="C228" s="4"/>
    </row>
    <row r="229" ht="15">
      <c r="C229" s="4"/>
    </row>
    <row r="230" ht="15">
      <c r="C230" s="4"/>
    </row>
    <row r="231" ht="15">
      <c r="C231" s="4"/>
    </row>
    <row r="232" ht="15">
      <c r="C232" s="4"/>
    </row>
    <row r="233" ht="15">
      <c r="C233" s="4"/>
    </row>
    <row r="234" ht="15">
      <c r="C234" s="4"/>
    </row>
    <row r="235" ht="15">
      <c r="C235" s="4"/>
    </row>
    <row r="236" ht="15">
      <c r="C236" s="4"/>
    </row>
    <row r="237" ht="15">
      <c r="C237" s="4"/>
    </row>
    <row r="238" ht="15">
      <c r="C238" s="4"/>
    </row>
    <row r="239" ht="15">
      <c r="C239" s="4"/>
    </row>
    <row r="240" ht="15">
      <c r="C240" s="4"/>
    </row>
    <row r="241" ht="15">
      <c r="C241" s="4"/>
    </row>
    <row r="242" ht="15">
      <c r="C242" s="4"/>
    </row>
    <row r="243" ht="15">
      <c r="C243" s="4"/>
    </row>
    <row r="244" ht="15">
      <c r="C244" s="4"/>
    </row>
    <row r="245" ht="15">
      <c r="C245" s="4"/>
    </row>
    <row r="246" ht="15">
      <c r="C246" s="4"/>
    </row>
    <row r="247" ht="15">
      <c r="C247" s="4"/>
    </row>
    <row r="248" ht="15">
      <c r="C248" s="4"/>
    </row>
    <row r="249" ht="15">
      <c r="C249" s="4"/>
    </row>
    <row r="250" ht="15">
      <c r="C250" s="4"/>
    </row>
    <row r="251" ht="15">
      <c r="C251" s="4"/>
    </row>
    <row r="252" ht="15">
      <c r="C252" s="4"/>
    </row>
    <row r="253" ht="15">
      <c r="C253" s="4"/>
    </row>
    <row r="254" ht="15">
      <c r="C254" s="4"/>
    </row>
    <row r="255" ht="15">
      <c r="C255" s="4"/>
    </row>
    <row r="256" ht="15">
      <c r="C256" s="4"/>
    </row>
    <row r="257" ht="15">
      <c r="C257" s="4"/>
    </row>
    <row r="258" ht="15">
      <c r="C258" s="4"/>
    </row>
    <row r="259" ht="15">
      <c r="C259" s="4"/>
    </row>
    <row r="260" ht="15">
      <c r="C260" s="4"/>
    </row>
    <row r="261" ht="15">
      <c r="C261" s="4"/>
    </row>
    <row r="262" ht="15">
      <c r="C262" s="4"/>
    </row>
    <row r="263" ht="15">
      <c r="C263" s="4"/>
    </row>
    <row r="264" ht="15">
      <c r="C264" s="4"/>
    </row>
    <row r="265" ht="15">
      <c r="C265" s="4"/>
    </row>
    <row r="266" ht="15">
      <c r="C266" s="4"/>
    </row>
    <row r="267" ht="15">
      <c r="C267" s="4"/>
    </row>
    <row r="268" ht="15">
      <c r="C268" s="4"/>
    </row>
    <row r="269" ht="15">
      <c r="C269" s="4"/>
    </row>
    <row r="270" ht="15">
      <c r="C270" s="4"/>
    </row>
    <row r="271" ht="15">
      <c r="C271" s="4"/>
    </row>
    <row r="272" ht="15">
      <c r="C272" s="4"/>
    </row>
    <row r="273" ht="15">
      <c r="C273" s="4"/>
    </row>
    <row r="274" ht="15">
      <c r="C274" s="4"/>
    </row>
    <row r="275" ht="15">
      <c r="C275" s="4"/>
    </row>
    <row r="276" ht="15">
      <c r="C276" s="4"/>
    </row>
    <row r="277" ht="15">
      <c r="C277" s="4"/>
    </row>
    <row r="278" ht="15">
      <c r="C278" s="4"/>
    </row>
    <row r="279" ht="15">
      <c r="C279" s="4"/>
    </row>
    <row r="280" ht="15">
      <c r="C280" s="4"/>
    </row>
    <row r="281" ht="15">
      <c r="C281" s="4"/>
    </row>
    <row r="282" ht="15">
      <c r="C282" s="4"/>
    </row>
    <row r="283" ht="15">
      <c r="C283" s="4"/>
    </row>
    <row r="284" ht="15">
      <c r="C284" s="4"/>
    </row>
    <row r="285" ht="15">
      <c r="C285" s="4"/>
    </row>
    <row r="286" ht="15">
      <c r="C286" s="4"/>
    </row>
    <row r="287" ht="15">
      <c r="C287" s="4"/>
    </row>
    <row r="288" ht="15">
      <c r="C288" s="4"/>
    </row>
    <row r="289" ht="15">
      <c r="C289" s="4"/>
    </row>
    <row r="290" ht="15">
      <c r="C290" s="4"/>
    </row>
    <row r="291" ht="15">
      <c r="C291" s="4"/>
    </row>
    <row r="292" ht="15">
      <c r="C292" s="4"/>
    </row>
    <row r="293" ht="15">
      <c r="C293" s="4"/>
    </row>
    <row r="294" ht="15">
      <c r="C294" s="4"/>
    </row>
    <row r="295" ht="15">
      <c r="C295" s="4"/>
    </row>
    <row r="296" ht="15">
      <c r="C296" s="4"/>
    </row>
    <row r="297" ht="15">
      <c r="C297" s="4"/>
    </row>
    <row r="298" ht="15">
      <c r="C298" s="4"/>
    </row>
    <row r="299" ht="15">
      <c r="C299" s="4"/>
    </row>
    <row r="300" ht="15">
      <c r="C300" s="4"/>
    </row>
    <row r="301" ht="15">
      <c r="C301" s="4"/>
    </row>
    <row r="302" ht="15">
      <c r="C302" s="4"/>
    </row>
    <row r="303" ht="15">
      <c r="C303" s="4"/>
    </row>
    <row r="304" ht="15">
      <c r="C304" s="4"/>
    </row>
    <row r="305" ht="15">
      <c r="C305" s="4"/>
    </row>
    <row r="306" ht="15">
      <c r="C306" s="4"/>
    </row>
    <row r="307" ht="15">
      <c r="C307" s="4"/>
    </row>
    <row r="308" ht="15">
      <c r="C308" s="4"/>
    </row>
    <row r="309" ht="15">
      <c r="C309" s="4"/>
    </row>
    <row r="310" ht="15">
      <c r="C310" s="4"/>
    </row>
    <row r="311" ht="15">
      <c r="C311" s="4"/>
    </row>
    <row r="312" ht="15">
      <c r="C312" s="4"/>
    </row>
    <row r="313" ht="15">
      <c r="C313" s="4"/>
    </row>
    <row r="314" ht="15">
      <c r="C314" s="4"/>
    </row>
    <row r="315" ht="15">
      <c r="C315" s="4"/>
    </row>
    <row r="316" ht="15">
      <c r="C316" s="4"/>
    </row>
    <row r="317" ht="15">
      <c r="C317" s="4"/>
    </row>
    <row r="318" spans="4:201" s="44" customFormat="1" ht="15">
      <c r="D318" s="7"/>
      <c r="E318" s="7"/>
      <c r="H318" s="7"/>
      <c r="I318" s="7"/>
      <c r="L318" s="7"/>
      <c r="M318" s="7"/>
      <c r="P318" s="7"/>
      <c r="Q318" s="7"/>
      <c r="T318" s="7"/>
      <c r="U318" s="7"/>
      <c r="X318" s="7"/>
      <c r="Y318" s="7"/>
      <c r="AB318" s="7"/>
      <c r="AC318" s="7"/>
      <c r="AF318" s="7"/>
      <c r="AG318" s="7"/>
      <c r="AJ318" s="7"/>
      <c r="AK318" s="7"/>
      <c r="AN318" s="7"/>
      <c r="AO318" s="7"/>
      <c r="AR318" s="7"/>
      <c r="AS318" s="7"/>
      <c r="AV318" s="7"/>
      <c r="AW318" s="7"/>
      <c r="AZ318" s="7"/>
      <c r="BA318" s="7"/>
      <c r="BD318" s="7"/>
      <c r="BE318" s="7"/>
      <c r="BH318" s="7"/>
      <c r="BI318" s="7"/>
      <c r="BL318" s="7"/>
      <c r="BM318" s="7"/>
      <c r="BP318" s="7"/>
      <c r="BQ318" s="7"/>
      <c r="BT318" s="7"/>
      <c r="BU318" s="7"/>
      <c r="BX318" s="7"/>
      <c r="BY318" s="7"/>
      <c r="CB318" s="7"/>
      <c r="CC318" s="7"/>
      <c r="CF318" s="7"/>
      <c r="CG318" s="7"/>
      <c r="CJ318" s="7"/>
      <c r="CK318" s="7"/>
      <c r="CN318" s="7"/>
      <c r="CO318" s="7"/>
      <c r="CR318" s="7"/>
      <c r="CS318" s="7"/>
      <c r="CV318" s="7"/>
      <c r="CW318" s="7"/>
      <c r="CZ318" s="7"/>
      <c r="DA318" s="7"/>
      <c r="DD318" s="7"/>
      <c r="DE318" s="7"/>
      <c r="DH318" s="7"/>
      <c r="DI318" s="7"/>
      <c r="DL318" s="7"/>
      <c r="DM318" s="7"/>
      <c r="DP318" s="7"/>
      <c r="DQ318" s="7"/>
      <c r="DT318" s="7"/>
      <c r="DU318" s="7"/>
      <c r="DX318" s="7"/>
      <c r="DY318" s="7"/>
      <c r="EB318" s="7"/>
      <c r="EC318" s="7"/>
      <c r="EF318" s="7"/>
      <c r="EG318" s="7"/>
      <c r="EJ318" s="7"/>
      <c r="EK318" s="7"/>
      <c r="EN318" s="7"/>
      <c r="EO318" s="7"/>
      <c r="ER318" s="7"/>
      <c r="ES318" s="7"/>
      <c r="EV318" s="7"/>
      <c r="EW318" s="7"/>
      <c r="EZ318" s="7"/>
      <c r="FA318" s="7"/>
      <c r="FD318" s="7"/>
      <c r="FE318" s="7"/>
      <c r="FH318" s="7"/>
      <c r="FI318" s="7"/>
      <c r="FL318" s="7"/>
      <c r="FM318" s="7"/>
      <c r="FP318" s="7"/>
      <c r="FQ318" s="7"/>
      <c r="FT318" s="7"/>
      <c r="FU318" s="7"/>
      <c r="FX318" s="7"/>
      <c r="FY318" s="7"/>
      <c r="GB318" s="7"/>
      <c r="GC318" s="7"/>
      <c r="GF318" s="7"/>
      <c r="GG318" s="7"/>
      <c r="GJ318" s="7"/>
      <c r="GK318" s="7"/>
      <c r="GN318" s="7"/>
      <c r="GO318" s="7"/>
      <c r="GP318" s="45"/>
      <c r="GQ318" s="45"/>
      <c r="GR318" s="2"/>
      <c r="GS318" s="2"/>
    </row>
    <row r="319" ht="15">
      <c r="C319" s="4"/>
    </row>
    <row r="320" ht="15">
      <c r="C320" s="4"/>
    </row>
    <row r="321" ht="15">
      <c r="C321" s="4"/>
    </row>
    <row r="322" ht="15">
      <c r="C322" s="4"/>
    </row>
    <row r="323" ht="15">
      <c r="C323" s="4"/>
    </row>
    <row r="324" ht="15">
      <c r="C324" s="4"/>
    </row>
    <row r="325" ht="15">
      <c r="C325" s="4"/>
    </row>
    <row r="326" ht="15">
      <c r="C326" s="4"/>
    </row>
    <row r="327" ht="15">
      <c r="C327" s="4"/>
    </row>
    <row r="328" ht="15">
      <c r="C328" s="4"/>
    </row>
    <row r="329" ht="15">
      <c r="C329" s="4"/>
    </row>
    <row r="330" ht="15">
      <c r="C330" s="4"/>
    </row>
    <row r="331" ht="15">
      <c r="C331" s="4"/>
    </row>
    <row r="332" ht="15">
      <c r="C332" s="4"/>
    </row>
    <row r="333" ht="15">
      <c r="C333" s="4"/>
    </row>
    <row r="334" ht="15">
      <c r="C334" s="4"/>
    </row>
    <row r="335" ht="15">
      <c r="C335" s="4"/>
    </row>
    <row r="336" ht="15">
      <c r="C336" s="4"/>
    </row>
    <row r="337" ht="15">
      <c r="C337" s="4"/>
    </row>
    <row r="338" ht="15">
      <c r="C338" s="4"/>
    </row>
    <row r="339" ht="15">
      <c r="C339" s="4"/>
    </row>
    <row r="340" ht="15">
      <c r="C340" s="4"/>
    </row>
    <row r="341" ht="15">
      <c r="C341" s="4"/>
    </row>
    <row r="342" ht="15">
      <c r="C342" s="4"/>
    </row>
    <row r="343" ht="15">
      <c r="C343" s="4"/>
    </row>
    <row r="344" ht="15">
      <c r="C344" s="4"/>
    </row>
    <row r="345" ht="15">
      <c r="C345" s="4"/>
    </row>
    <row r="346" ht="15">
      <c r="C346" s="4"/>
    </row>
    <row r="347" ht="15">
      <c r="C347" s="4"/>
    </row>
    <row r="348" ht="15">
      <c r="C348" s="4"/>
    </row>
    <row r="349" ht="15">
      <c r="C349" s="4"/>
    </row>
    <row r="350" ht="15">
      <c r="C350" s="4"/>
    </row>
    <row r="351" ht="15">
      <c r="C351" s="4"/>
    </row>
    <row r="352" ht="15">
      <c r="C352" s="4"/>
    </row>
    <row r="353" ht="15">
      <c r="C353" s="4"/>
    </row>
    <row r="354" ht="15">
      <c r="C354" s="4"/>
    </row>
    <row r="355" ht="15">
      <c r="C355" s="4"/>
    </row>
    <row r="356" ht="15">
      <c r="C356" s="4"/>
    </row>
    <row r="357" ht="15">
      <c r="C357" s="4"/>
    </row>
    <row r="358" ht="15">
      <c r="C358" s="4"/>
    </row>
    <row r="359" ht="15">
      <c r="C359" s="4"/>
    </row>
    <row r="360" ht="15">
      <c r="C360" s="4"/>
    </row>
    <row r="361" ht="15">
      <c r="C361" s="4"/>
    </row>
    <row r="362" ht="15">
      <c r="C362" s="4"/>
    </row>
    <row r="363" ht="15">
      <c r="C363" s="4"/>
    </row>
    <row r="364" ht="15">
      <c r="C364" s="4"/>
    </row>
    <row r="365" ht="15">
      <c r="C365" s="4"/>
    </row>
    <row r="366" ht="15">
      <c r="C366" s="4"/>
    </row>
    <row r="367" ht="15">
      <c r="C367" s="4"/>
    </row>
    <row r="368" ht="15">
      <c r="C368" s="4"/>
    </row>
    <row r="369" ht="15">
      <c r="C369" s="4"/>
    </row>
    <row r="370" ht="15">
      <c r="C370" s="4"/>
    </row>
    <row r="371" ht="15">
      <c r="C371" s="4"/>
    </row>
    <row r="372" ht="15">
      <c r="C372" s="4"/>
    </row>
    <row r="373" ht="15">
      <c r="C373" s="4"/>
    </row>
    <row r="374" ht="15">
      <c r="C374" s="4"/>
    </row>
    <row r="375" ht="15">
      <c r="C375" s="4"/>
    </row>
    <row r="376" ht="15">
      <c r="C376" s="4"/>
    </row>
    <row r="377" ht="15">
      <c r="C377" s="4"/>
    </row>
    <row r="378" ht="15">
      <c r="C378" s="4"/>
    </row>
    <row r="379" ht="15">
      <c r="C379" s="4"/>
    </row>
    <row r="380" ht="15">
      <c r="C380" s="4"/>
    </row>
    <row r="381" ht="15">
      <c r="C381" s="4"/>
    </row>
    <row r="382" ht="15">
      <c r="C382" s="4"/>
    </row>
    <row r="383" ht="15">
      <c r="C383" s="4"/>
    </row>
    <row r="384" ht="15">
      <c r="C384" s="4"/>
    </row>
    <row r="385" ht="15">
      <c r="C385" s="4"/>
    </row>
    <row r="386" ht="15">
      <c r="C386" s="4"/>
    </row>
    <row r="387" ht="15">
      <c r="C387" s="4"/>
    </row>
    <row r="388" ht="15">
      <c r="C388" s="4"/>
    </row>
    <row r="389" ht="15">
      <c r="C389" s="4"/>
    </row>
    <row r="390" ht="15">
      <c r="C390" s="4"/>
    </row>
    <row r="391" ht="15">
      <c r="C391" s="4"/>
    </row>
    <row r="392" ht="15">
      <c r="C392" s="4"/>
    </row>
    <row r="393" ht="15">
      <c r="C393" s="4"/>
    </row>
    <row r="394" ht="15">
      <c r="C394" s="4"/>
    </row>
    <row r="395" ht="15">
      <c r="C395" s="4"/>
    </row>
    <row r="396" ht="15">
      <c r="C396" s="4"/>
    </row>
    <row r="397" ht="15">
      <c r="C397" s="4"/>
    </row>
    <row r="398" ht="15">
      <c r="C398" s="4"/>
    </row>
    <row r="399" ht="15">
      <c r="C399" s="4"/>
    </row>
    <row r="400" ht="15">
      <c r="C400" s="4"/>
    </row>
    <row r="401" ht="15">
      <c r="C401" s="4"/>
    </row>
    <row r="402" ht="15">
      <c r="C402" s="4"/>
    </row>
    <row r="403" ht="15">
      <c r="C403" s="4"/>
    </row>
    <row r="404" ht="15">
      <c r="C404" s="4"/>
    </row>
    <row r="405" ht="15">
      <c r="C405" s="4"/>
    </row>
    <row r="406" ht="15">
      <c r="C406" s="4"/>
    </row>
    <row r="407" ht="15">
      <c r="C407" s="4"/>
    </row>
    <row r="408" ht="15">
      <c r="C408" s="4"/>
    </row>
    <row r="409" ht="15">
      <c r="C409" s="4"/>
    </row>
    <row r="410" ht="15">
      <c r="C410" s="4"/>
    </row>
    <row r="411" ht="15">
      <c r="C411" s="4"/>
    </row>
    <row r="412" ht="15">
      <c r="C412" s="4"/>
    </row>
    <row r="413" ht="15">
      <c r="C413" s="4"/>
    </row>
    <row r="414" ht="15">
      <c r="C414" s="4"/>
    </row>
    <row r="415" ht="15">
      <c r="C415" s="4"/>
    </row>
    <row r="416" ht="15">
      <c r="C416" s="4"/>
    </row>
    <row r="417" ht="15">
      <c r="C417" s="4"/>
    </row>
    <row r="418" ht="15">
      <c r="C418" s="4"/>
    </row>
    <row r="419" ht="15">
      <c r="C419" s="4"/>
    </row>
    <row r="420" ht="15">
      <c r="C420" s="4"/>
    </row>
    <row r="421" ht="15">
      <c r="C421" s="4"/>
    </row>
    <row r="422" ht="15">
      <c r="C422" s="4"/>
    </row>
    <row r="423" ht="15">
      <c r="C423" s="4"/>
    </row>
    <row r="424" ht="15">
      <c r="C424" s="4"/>
    </row>
    <row r="425" ht="15">
      <c r="C425" s="4"/>
    </row>
    <row r="426" ht="15">
      <c r="C426" s="4"/>
    </row>
    <row r="427" ht="15">
      <c r="C427" s="4"/>
    </row>
    <row r="428" ht="15">
      <c r="C428" s="4"/>
    </row>
    <row r="429" ht="15">
      <c r="C429" s="4"/>
    </row>
    <row r="430" ht="15">
      <c r="C430" s="4"/>
    </row>
    <row r="431" ht="15">
      <c r="C431" s="4"/>
    </row>
    <row r="432" ht="15">
      <c r="C432" s="4"/>
    </row>
    <row r="433" ht="15">
      <c r="C433" s="4"/>
    </row>
    <row r="434" ht="15">
      <c r="C434" s="4"/>
    </row>
    <row r="435" ht="15">
      <c r="C435" s="4"/>
    </row>
    <row r="436" ht="15">
      <c r="C436" s="4"/>
    </row>
    <row r="437" ht="15">
      <c r="C437" s="4"/>
    </row>
    <row r="438" ht="15">
      <c r="C438" s="4"/>
    </row>
    <row r="439" ht="15">
      <c r="C439" s="4"/>
    </row>
    <row r="440" ht="15">
      <c r="C440" s="4"/>
    </row>
    <row r="441" ht="15">
      <c r="C441" s="4"/>
    </row>
    <row r="442" ht="15">
      <c r="C442" s="4"/>
    </row>
    <row r="443" ht="15">
      <c r="C443" s="4"/>
    </row>
    <row r="444" ht="15">
      <c r="C444" s="4"/>
    </row>
    <row r="445" ht="15">
      <c r="C445" s="4"/>
    </row>
    <row r="446" ht="15">
      <c r="C446" s="4"/>
    </row>
    <row r="447" ht="15">
      <c r="C447" s="4"/>
    </row>
    <row r="448" ht="15">
      <c r="C448" s="4"/>
    </row>
    <row r="449" ht="15">
      <c r="C449" s="4"/>
    </row>
    <row r="450" ht="15">
      <c r="C450" s="4"/>
    </row>
    <row r="451" ht="15">
      <c r="C451" s="4"/>
    </row>
    <row r="452" ht="15">
      <c r="C452" s="4"/>
    </row>
    <row r="453" ht="15">
      <c r="C453" s="4"/>
    </row>
    <row r="454" ht="15">
      <c r="C454" s="4"/>
    </row>
    <row r="455" ht="15">
      <c r="C455" s="4"/>
    </row>
    <row r="456" ht="15">
      <c r="C456" s="4"/>
    </row>
    <row r="457" ht="15">
      <c r="C457" s="4"/>
    </row>
    <row r="458" ht="15">
      <c r="C458" s="4"/>
    </row>
    <row r="459" ht="15">
      <c r="C459" s="4"/>
    </row>
    <row r="460" ht="15">
      <c r="C460" s="4"/>
    </row>
    <row r="461" ht="15">
      <c r="C461" s="4"/>
    </row>
    <row r="462" ht="15">
      <c r="C462" s="4"/>
    </row>
    <row r="463" ht="15">
      <c r="C463" s="4"/>
    </row>
    <row r="464" ht="15">
      <c r="C464" s="4"/>
    </row>
    <row r="465" ht="15">
      <c r="C465" s="4"/>
    </row>
    <row r="466" ht="15">
      <c r="C466" s="4"/>
    </row>
    <row r="467" ht="15">
      <c r="C467" s="4"/>
    </row>
    <row r="468" ht="15">
      <c r="C468" s="4"/>
    </row>
    <row r="469" ht="15">
      <c r="C469" s="4"/>
    </row>
    <row r="470" ht="15">
      <c r="C470" s="4"/>
    </row>
    <row r="471" ht="15">
      <c r="C471" s="4"/>
    </row>
    <row r="472" ht="15">
      <c r="C472" s="4"/>
    </row>
    <row r="473" ht="15">
      <c r="C473" s="4"/>
    </row>
    <row r="474" ht="15">
      <c r="C474" s="4"/>
    </row>
    <row r="475" ht="15">
      <c r="C475" s="4"/>
    </row>
    <row r="476" ht="15">
      <c r="C476" s="4"/>
    </row>
    <row r="477" ht="15">
      <c r="C477" s="4"/>
    </row>
    <row r="478" ht="15">
      <c r="C478" s="4"/>
    </row>
    <row r="479" ht="15">
      <c r="C479" s="4"/>
    </row>
    <row r="480" ht="15">
      <c r="C480" s="4"/>
    </row>
    <row r="481" ht="15">
      <c r="C481" s="4"/>
    </row>
    <row r="482" ht="15">
      <c r="C482" s="4"/>
    </row>
    <row r="483" ht="15">
      <c r="C483" s="4"/>
    </row>
    <row r="484" ht="15">
      <c r="C484" s="4"/>
    </row>
    <row r="485" ht="15">
      <c r="C485" s="4"/>
    </row>
    <row r="486" ht="15">
      <c r="C486" s="4"/>
    </row>
    <row r="487" ht="15">
      <c r="C487" s="4"/>
    </row>
    <row r="488" ht="15">
      <c r="C488" s="4"/>
    </row>
    <row r="489" ht="15">
      <c r="C489" s="4"/>
    </row>
    <row r="490" ht="15">
      <c r="C490" s="4"/>
    </row>
    <row r="491" ht="15">
      <c r="C491" s="4"/>
    </row>
    <row r="492" ht="15">
      <c r="C492" s="4"/>
    </row>
    <row r="493" ht="15">
      <c r="C493" s="4"/>
    </row>
    <row r="494" ht="15">
      <c r="C494" s="4"/>
    </row>
    <row r="495" ht="15">
      <c r="C495" s="4"/>
    </row>
    <row r="496" ht="15">
      <c r="C496" s="4"/>
    </row>
    <row r="497" ht="15">
      <c r="C497" s="4"/>
    </row>
    <row r="498" ht="15">
      <c r="C498" s="4"/>
    </row>
    <row r="499" ht="15">
      <c r="C499" s="4"/>
    </row>
    <row r="500" ht="15">
      <c r="C500" s="4"/>
    </row>
    <row r="501" ht="15">
      <c r="C501" s="4"/>
    </row>
    <row r="502" ht="15">
      <c r="C502" s="4"/>
    </row>
    <row r="503" ht="15">
      <c r="C503" s="4"/>
    </row>
    <row r="504" ht="15">
      <c r="C504" s="4"/>
    </row>
    <row r="505" ht="15">
      <c r="C505" s="4"/>
    </row>
    <row r="506" ht="15">
      <c r="C506" s="4"/>
    </row>
    <row r="507" ht="15">
      <c r="C507" s="4"/>
    </row>
    <row r="508" ht="15">
      <c r="C508" s="4"/>
    </row>
    <row r="509" ht="15">
      <c r="C509" s="4"/>
    </row>
    <row r="510" ht="15">
      <c r="C510" s="4"/>
    </row>
    <row r="511" ht="15">
      <c r="C511" s="4"/>
    </row>
    <row r="512" ht="15">
      <c r="C512" s="4"/>
    </row>
    <row r="513" ht="15">
      <c r="C513" s="4"/>
    </row>
    <row r="514" ht="15">
      <c r="C514" s="4"/>
    </row>
    <row r="515" ht="15">
      <c r="C515" s="4"/>
    </row>
    <row r="516" ht="15">
      <c r="C516" s="4"/>
    </row>
    <row r="517" ht="15">
      <c r="C517" s="4"/>
    </row>
    <row r="518" ht="15">
      <c r="C518" s="4"/>
    </row>
    <row r="519" ht="15">
      <c r="C519" s="4"/>
    </row>
    <row r="520" ht="15">
      <c r="C520" s="4"/>
    </row>
    <row r="521" ht="15">
      <c r="C521" s="4"/>
    </row>
    <row r="522" ht="15">
      <c r="C522" s="4"/>
    </row>
    <row r="523" ht="15">
      <c r="C523" s="4"/>
    </row>
    <row r="524" ht="15">
      <c r="C524" s="4"/>
    </row>
    <row r="525" ht="15">
      <c r="C525" s="4"/>
    </row>
    <row r="526" ht="15">
      <c r="C526" s="4"/>
    </row>
    <row r="527" ht="15">
      <c r="C527" s="4"/>
    </row>
    <row r="528" ht="15">
      <c r="C528" s="4"/>
    </row>
    <row r="529" ht="15">
      <c r="C529" s="4"/>
    </row>
    <row r="530" ht="15">
      <c r="C530" s="4"/>
    </row>
    <row r="531" ht="15">
      <c r="C531" s="4"/>
    </row>
    <row r="532" ht="15">
      <c r="C532" s="4"/>
    </row>
    <row r="533" ht="15">
      <c r="C533" s="4"/>
    </row>
    <row r="534" ht="15">
      <c r="C534" s="4"/>
    </row>
    <row r="535" ht="15">
      <c r="C535" s="4"/>
    </row>
    <row r="536" ht="15">
      <c r="C536" s="4"/>
    </row>
    <row r="537" ht="15">
      <c r="C537" s="4"/>
    </row>
    <row r="538" ht="15">
      <c r="C538" s="4"/>
    </row>
    <row r="539" ht="15">
      <c r="C539" s="4"/>
    </row>
    <row r="540" ht="15">
      <c r="C540" s="4"/>
    </row>
    <row r="541" ht="15">
      <c r="C541" s="4"/>
    </row>
    <row r="542" ht="15">
      <c r="C542" s="4"/>
    </row>
    <row r="543" ht="15">
      <c r="C543" s="4"/>
    </row>
    <row r="544" ht="15">
      <c r="C544" s="4"/>
    </row>
    <row r="545" ht="15">
      <c r="C545" s="4"/>
    </row>
    <row r="546" ht="15">
      <c r="C546" s="4"/>
    </row>
    <row r="547" ht="15">
      <c r="C547" s="4"/>
    </row>
    <row r="548" ht="15">
      <c r="C548" s="4"/>
    </row>
    <row r="549" ht="15">
      <c r="C549" s="4"/>
    </row>
    <row r="550" ht="15">
      <c r="C550" s="4"/>
    </row>
    <row r="551" ht="15">
      <c r="C551" s="4"/>
    </row>
    <row r="552" ht="15">
      <c r="C552" s="4"/>
    </row>
    <row r="553" ht="15">
      <c r="C553" s="4"/>
    </row>
    <row r="554" ht="15">
      <c r="C554" s="4"/>
    </row>
    <row r="555" ht="15">
      <c r="C555" s="4"/>
    </row>
    <row r="556" ht="15">
      <c r="C556" s="4"/>
    </row>
    <row r="557" ht="15">
      <c r="C557" s="4"/>
    </row>
    <row r="558" ht="15">
      <c r="C558" s="4"/>
    </row>
    <row r="559" ht="15">
      <c r="C559" s="4"/>
    </row>
    <row r="560" ht="15">
      <c r="C560" s="4"/>
    </row>
    <row r="561" ht="15">
      <c r="C561" s="4"/>
    </row>
    <row r="562" ht="15">
      <c r="C562" s="4"/>
    </row>
    <row r="563" ht="15">
      <c r="C563" s="4"/>
    </row>
    <row r="564" ht="15">
      <c r="C564" s="4"/>
    </row>
    <row r="565" ht="15">
      <c r="C565" s="4"/>
    </row>
    <row r="566" ht="15">
      <c r="C566" s="4"/>
    </row>
    <row r="567" ht="15">
      <c r="C567" s="4"/>
    </row>
    <row r="568" ht="15">
      <c r="C568" s="4"/>
    </row>
    <row r="569" ht="15">
      <c r="C569" s="4"/>
    </row>
    <row r="570" ht="15">
      <c r="C570" s="4"/>
    </row>
    <row r="571" ht="15">
      <c r="C571" s="4"/>
    </row>
    <row r="572" ht="15">
      <c r="C572" s="4"/>
    </row>
    <row r="573" ht="15">
      <c r="C573" s="4"/>
    </row>
    <row r="574" ht="15">
      <c r="C574" s="4"/>
    </row>
    <row r="575" ht="15">
      <c r="C575" s="4"/>
    </row>
    <row r="576" ht="15">
      <c r="C576" s="4"/>
    </row>
    <row r="577" ht="15">
      <c r="C577" s="4"/>
    </row>
    <row r="578" ht="15">
      <c r="C578" s="4"/>
    </row>
    <row r="579" ht="15">
      <c r="C579" s="4"/>
    </row>
    <row r="580" ht="15">
      <c r="C580" s="4"/>
    </row>
    <row r="581" ht="15">
      <c r="C581" s="4"/>
    </row>
    <row r="582" ht="15">
      <c r="C582" s="4"/>
    </row>
    <row r="583" ht="15">
      <c r="C583" s="4"/>
    </row>
    <row r="584" ht="15">
      <c r="C584" s="4"/>
    </row>
    <row r="585" ht="15">
      <c r="C585" s="4"/>
    </row>
    <row r="586" ht="15">
      <c r="C586" s="4"/>
    </row>
    <row r="587" ht="15">
      <c r="C587" s="4"/>
    </row>
    <row r="588" ht="15">
      <c r="C588" s="4"/>
    </row>
    <row r="589" ht="15">
      <c r="C589" s="4"/>
    </row>
    <row r="590" ht="15">
      <c r="C590" s="4"/>
    </row>
    <row r="591" ht="15">
      <c r="C591" s="4"/>
    </row>
    <row r="592" ht="15">
      <c r="C592" s="4"/>
    </row>
    <row r="593" ht="15">
      <c r="C593" s="4"/>
    </row>
    <row r="594" ht="15">
      <c r="C594" s="4"/>
    </row>
    <row r="595" ht="15">
      <c r="C595" s="4"/>
    </row>
    <row r="596" ht="15">
      <c r="C596" s="4"/>
    </row>
    <row r="597" ht="15">
      <c r="C597" s="4"/>
    </row>
    <row r="598" ht="15">
      <c r="C598" s="4"/>
    </row>
    <row r="599" ht="15">
      <c r="C599" s="4"/>
    </row>
    <row r="600" ht="15">
      <c r="C600" s="4"/>
    </row>
    <row r="601" ht="15">
      <c r="C601" s="4"/>
    </row>
    <row r="602" ht="15">
      <c r="C602" s="4"/>
    </row>
    <row r="603" ht="15">
      <c r="C603" s="4"/>
    </row>
    <row r="604" ht="15">
      <c r="C604" s="4"/>
    </row>
    <row r="605" ht="15">
      <c r="C605" s="4"/>
    </row>
    <row r="606" ht="15">
      <c r="C606" s="4"/>
    </row>
    <row r="607" ht="15">
      <c r="C607" s="4"/>
    </row>
    <row r="608" ht="15">
      <c r="C608" s="4"/>
    </row>
    <row r="609" ht="15">
      <c r="C609" s="4"/>
    </row>
    <row r="610" ht="15">
      <c r="C610" s="4"/>
    </row>
    <row r="611" ht="15">
      <c r="C611" s="4"/>
    </row>
    <row r="612" ht="15">
      <c r="C612" s="4"/>
    </row>
    <row r="613" ht="15">
      <c r="C613" s="4"/>
    </row>
    <row r="614" ht="15">
      <c r="C614" s="4"/>
    </row>
    <row r="615" ht="15">
      <c r="C615" s="4"/>
    </row>
    <row r="616" ht="15">
      <c r="C616" s="4"/>
    </row>
    <row r="617" ht="15">
      <c r="C617" s="4"/>
    </row>
    <row r="618" ht="15">
      <c r="C618" s="4"/>
    </row>
    <row r="619" ht="15">
      <c r="C619" s="4"/>
    </row>
    <row r="620" ht="15">
      <c r="C620" s="4"/>
    </row>
    <row r="621" ht="15">
      <c r="C621" s="4"/>
    </row>
    <row r="622" ht="15">
      <c r="C622" s="4"/>
    </row>
    <row r="623" ht="15">
      <c r="C623" s="4"/>
    </row>
    <row r="624" ht="15">
      <c r="C624" s="4"/>
    </row>
    <row r="625" ht="15">
      <c r="C625" s="4"/>
    </row>
    <row r="626" ht="15">
      <c r="C626" s="4"/>
    </row>
    <row r="627" ht="15">
      <c r="C627" s="4"/>
    </row>
    <row r="628" ht="15">
      <c r="C628" s="4"/>
    </row>
    <row r="629" ht="15">
      <c r="C629" s="4"/>
    </row>
    <row r="630" ht="15">
      <c r="C630" s="4"/>
    </row>
    <row r="631" ht="15">
      <c r="C631" s="4"/>
    </row>
    <row r="632" ht="15">
      <c r="C632" s="4"/>
    </row>
    <row r="633" ht="15">
      <c r="C633" s="4"/>
    </row>
    <row r="634" ht="15">
      <c r="C634" s="4"/>
    </row>
    <row r="635" ht="15">
      <c r="C635" s="4"/>
    </row>
    <row r="636" ht="15">
      <c r="C636" s="4"/>
    </row>
    <row r="637" ht="15">
      <c r="C637" s="4"/>
    </row>
    <row r="638" ht="15">
      <c r="C638" s="4"/>
    </row>
    <row r="639" ht="15">
      <c r="C639" s="4"/>
    </row>
    <row r="640" ht="15">
      <c r="C640" s="4"/>
    </row>
    <row r="641" ht="15">
      <c r="C641" s="4"/>
    </row>
    <row r="642" ht="15">
      <c r="C642" s="4"/>
    </row>
    <row r="643" ht="15">
      <c r="C643" s="4"/>
    </row>
    <row r="644" ht="15">
      <c r="C644" s="4"/>
    </row>
    <row r="645" ht="15">
      <c r="C645" s="4"/>
    </row>
    <row r="646" ht="15">
      <c r="C646" s="4"/>
    </row>
    <row r="647" ht="15">
      <c r="C647" s="4"/>
    </row>
    <row r="648" ht="15">
      <c r="C648" s="4"/>
    </row>
    <row r="649" ht="15">
      <c r="C649" s="4"/>
    </row>
    <row r="650" ht="15">
      <c r="C650" s="4"/>
    </row>
    <row r="651" ht="15">
      <c r="C651" s="4"/>
    </row>
    <row r="652" ht="15">
      <c r="C652" s="4"/>
    </row>
    <row r="653" ht="15">
      <c r="C653" s="4"/>
    </row>
    <row r="654" ht="15">
      <c r="C654" s="4"/>
    </row>
    <row r="655" ht="15">
      <c r="C655" s="4"/>
    </row>
    <row r="656" ht="15">
      <c r="C656" s="4"/>
    </row>
    <row r="657" ht="15">
      <c r="C657" s="4"/>
    </row>
    <row r="658" ht="15">
      <c r="C658" s="4"/>
    </row>
    <row r="659" ht="15">
      <c r="C659" s="4"/>
    </row>
    <row r="660" ht="15">
      <c r="C660" s="4"/>
    </row>
    <row r="661" ht="15">
      <c r="C661" s="4"/>
    </row>
    <row r="662" ht="15">
      <c r="C662" s="4"/>
    </row>
    <row r="663" ht="15">
      <c r="C663" s="4"/>
    </row>
    <row r="664" ht="15">
      <c r="C664" s="4"/>
    </row>
    <row r="665" ht="15">
      <c r="C665" s="4"/>
    </row>
    <row r="666" ht="15">
      <c r="C666" s="4"/>
    </row>
    <row r="667" ht="15">
      <c r="C667" s="4"/>
    </row>
    <row r="668" ht="15">
      <c r="C668" s="4"/>
    </row>
    <row r="669" ht="15">
      <c r="C669" s="4"/>
    </row>
    <row r="670" ht="15">
      <c r="C670" s="4"/>
    </row>
    <row r="671" ht="15">
      <c r="C671" s="4"/>
    </row>
    <row r="672" ht="15">
      <c r="C672" s="4"/>
    </row>
    <row r="673" ht="15">
      <c r="C673" s="4"/>
    </row>
    <row r="674" ht="15">
      <c r="C674" s="4"/>
    </row>
    <row r="675" ht="15">
      <c r="C675" s="4"/>
    </row>
    <row r="676" ht="15">
      <c r="C676" s="4"/>
    </row>
    <row r="677" ht="15">
      <c r="C677" s="4"/>
    </row>
    <row r="678" ht="15">
      <c r="C678" s="4"/>
    </row>
    <row r="679" ht="15">
      <c r="C679" s="4"/>
    </row>
    <row r="680" ht="15">
      <c r="C680" s="4"/>
    </row>
    <row r="681" ht="15">
      <c r="C681" s="4"/>
    </row>
    <row r="682" ht="15">
      <c r="C682" s="4"/>
    </row>
    <row r="683" ht="15">
      <c r="C683" s="4"/>
    </row>
    <row r="684" ht="15">
      <c r="C684" s="4"/>
    </row>
    <row r="685" ht="15">
      <c r="C685" s="4"/>
    </row>
    <row r="686" ht="15">
      <c r="C686" s="4"/>
    </row>
    <row r="687" ht="15">
      <c r="C687" s="4"/>
    </row>
    <row r="688" ht="15">
      <c r="C688" s="4"/>
    </row>
    <row r="689" ht="15">
      <c r="C689" s="4"/>
    </row>
    <row r="690" ht="15">
      <c r="C690" s="4"/>
    </row>
    <row r="691" ht="15">
      <c r="C691" s="4"/>
    </row>
    <row r="692" ht="15">
      <c r="C692" s="4"/>
    </row>
    <row r="693" ht="15">
      <c r="C693" s="4"/>
    </row>
    <row r="694" ht="15">
      <c r="C694" s="4"/>
    </row>
    <row r="695" ht="15">
      <c r="C695" s="4"/>
    </row>
    <row r="696" ht="15">
      <c r="C696" s="4"/>
    </row>
    <row r="697" ht="15">
      <c r="C697" s="4"/>
    </row>
    <row r="698" ht="15">
      <c r="C698" s="4"/>
    </row>
    <row r="699" ht="15">
      <c r="C699" s="4"/>
    </row>
    <row r="700" ht="15">
      <c r="C700" s="4"/>
    </row>
    <row r="701" ht="15">
      <c r="C701" s="4"/>
    </row>
    <row r="702" ht="15">
      <c r="C702" s="4"/>
    </row>
    <row r="703" ht="15">
      <c r="C703" s="4"/>
    </row>
    <row r="704" ht="15">
      <c r="C704" s="4"/>
    </row>
    <row r="705" ht="15">
      <c r="C705" s="4"/>
    </row>
    <row r="706" ht="15">
      <c r="C706" s="4"/>
    </row>
    <row r="707" ht="15">
      <c r="C707" s="4"/>
    </row>
    <row r="708" ht="15">
      <c r="C708" s="4"/>
    </row>
    <row r="709" ht="15">
      <c r="C709" s="4"/>
    </row>
    <row r="710" ht="15">
      <c r="C710" s="4"/>
    </row>
    <row r="711" ht="15">
      <c r="C711" s="4"/>
    </row>
    <row r="712" ht="15">
      <c r="C712" s="4"/>
    </row>
    <row r="713" ht="15">
      <c r="C713" s="4"/>
    </row>
    <row r="714" ht="15">
      <c r="C714" s="4"/>
    </row>
    <row r="715" ht="15">
      <c r="C715" s="4"/>
    </row>
    <row r="716" ht="15">
      <c r="C716" s="4"/>
    </row>
    <row r="717" ht="15">
      <c r="C717" s="4"/>
    </row>
    <row r="718" ht="15">
      <c r="C718" s="4"/>
    </row>
    <row r="719" ht="15">
      <c r="C719" s="4"/>
    </row>
    <row r="720" ht="15">
      <c r="C720" s="4"/>
    </row>
    <row r="721" ht="15">
      <c r="C721" s="4"/>
    </row>
    <row r="722" ht="15">
      <c r="C722" s="4"/>
    </row>
    <row r="723" ht="15">
      <c r="C723" s="4"/>
    </row>
    <row r="724" ht="15">
      <c r="C724" s="4"/>
    </row>
    <row r="725" ht="15">
      <c r="C725" s="4"/>
    </row>
    <row r="726" ht="15">
      <c r="C726" s="4"/>
    </row>
    <row r="727" ht="15">
      <c r="C727" s="4"/>
    </row>
    <row r="728" ht="15">
      <c r="C728" s="4"/>
    </row>
    <row r="729" ht="15">
      <c r="C729" s="4"/>
    </row>
    <row r="730" ht="15">
      <c r="C730" s="4"/>
    </row>
    <row r="731" ht="15">
      <c r="C731" s="4"/>
    </row>
    <row r="732" ht="15">
      <c r="C732" s="4"/>
    </row>
    <row r="733" ht="15">
      <c r="C733" s="4"/>
    </row>
    <row r="734" ht="15">
      <c r="C734" s="4"/>
    </row>
    <row r="735" ht="15">
      <c r="C735" s="4"/>
    </row>
    <row r="736" ht="15">
      <c r="C736" s="4"/>
    </row>
    <row r="737" ht="15">
      <c r="C737" s="4"/>
    </row>
    <row r="738" ht="15">
      <c r="C738" s="4"/>
    </row>
    <row r="739" ht="15">
      <c r="C739" s="4"/>
    </row>
    <row r="740" ht="15">
      <c r="C740" s="4"/>
    </row>
    <row r="741" ht="15">
      <c r="C741" s="4"/>
    </row>
    <row r="742" ht="15">
      <c r="C742" s="4"/>
    </row>
    <row r="743" ht="15">
      <c r="C743" s="4"/>
    </row>
    <row r="744" ht="15">
      <c r="C744" s="4"/>
    </row>
    <row r="745" ht="15">
      <c r="C745" s="4"/>
    </row>
    <row r="746" ht="15">
      <c r="C746" s="4"/>
    </row>
    <row r="747" ht="15">
      <c r="C747" s="4"/>
    </row>
    <row r="748" ht="15">
      <c r="C748" s="4"/>
    </row>
    <row r="749" ht="15">
      <c r="C749" s="4"/>
    </row>
    <row r="750" ht="15">
      <c r="C750" s="4"/>
    </row>
    <row r="751" ht="15">
      <c r="C751" s="4"/>
    </row>
    <row r="752" ht="15">
      <c r="C752" s="4"/>
    </row>
    <row r="753" ht="15">
      <c r="C753" s="4"/>
    </row>
    <row r="754" ht="15">
      <c r="C754" s="4"/>
    </row>
    <row r="755" ht="15">
      <c r="C755" s="4"/>
    </row>
    <row r="756" ht="15">
      <c r="C756" s="4"/>
    </row>
    <row r="757" ht="15">
      <c r="C757" s="4"/>
    </row>
    <row r="758" ht="15">
      <c r="C758" s="4"/>
    </row>
    <row r="759" ht="15">
      <c r="C759" s="4"/>
    </row>
    <row r="760" ht="15">
      <c r="C760" s="4"/>
    </row>
    <row r="761" ht="15">
      <c r="C761" s="4"/>
    </row>
    <row r="762" ht="15">
      <c r="C762" s="4"/>
    </row>
    <row r="763" ht="15">
      <c r="C763" s="4"/>
    </row>
    <row r="764" ht="15">
      <c r="C764" s="4"/>
    </row>
    <row r="765" ht="15">
      <c r="C765" s="4"/>
    </row>
    <row r="766" ht="15">
      <c r="C766" s="4"/>
    </row>
    <row r="767" ht="15">
      <c r="C767" s="4"/>
    </row>
    <row r="768" ht="15">
      <c r="C768" s="4"/>
    </row>
    <row r="769" ht="15">
      <c r="C769" s="4"/>
    </row>
    <row r="770" ht="15">
      <c r="C770" s="4"/>
    </row>
    <row r="771" ht="15">
      <c r="C771" s="4"/>
    </row>
    <row r="772" ht="15">
      <c r="C772" s="4"/>
    </row>
    <row r="773" ht="15">
      <c r="C773" s="4"/>
    </row>
    <row r="774" ht="15">
      <c r="C774" s="4"/>
    </row>
    <row r="775" ht="15">
      <c r="C775" s="4"/>
    </row>
    <row r="776" ht="15">
      <c r="C776" s="4"/>
    </row>
    <row r="777" ht="15">
      <c r="C777" s="4"/>
    </row>
    <row r="778" ht="15">
      <c r="C778" s="4"/>
    </row>
    <row r="779" ht="15">
      <c r="C779" s="4"/>
    </row>
    <row r="780" ht="15">
      <c r="C780" s="4"/>
    </row>
    <row r="781" ht="15">
      <c r="C781" s="4"/>
    </row>
    <row r="782" ht="15">
      <c r="C782" s="4"/>
    </row>
    <row r="783" ht="15">
      <c r="C783" s="4"/>
    </row>
    <row r="784" ht="15">
      <c r="C784" s="4"/>
    </row>
    <row r="785" ht="15">
      <c r="C785" s="4"/>
    </row>
    <row r="786" ht="15">
      <c r="C786" s="4"/>
    </row>
    <row r="787" ht="15">
      <c r="C787" s="4"/>
    </row>
    <row r="788" ht="15">
      <c r="C788" s="4"/>
    </row>
    <row r="789" ht="15">
      <c r="C789" s="4"/>
    </row>
    <row r="790" ht="15">
      <c r="C790" s="4"/>
    </row>
    <row r="791" ht="15">
      <c r="C791" s="4"/>
    </row>
    <row r="792" ht="15">
      <c r="C792" s="4"/>
    </row>
    <row r="793" ht="15">
      <c r="C793" s="4"/>
    </row>
    <row r="794" ht="15">
      <c r="C794" s="4"/>
    </row>
    <row r="795" ht="15">
      <c r="C795" s="4"/>
    </row>
    <row r="796" ht="15">
      <c r="C796" s="4"/>
    </row>
    <row r="797" spans="4:201" s="44" customFormat="1" ht="15">
      <c r="D797" s="7"/>
      <c r="E797" s="7"/>
      <c r="H797" s="7"/>
      <c r="I797" s="7"/>
      <c r="L797" s="7"/>
      <c r="M797" s="7"/>
      <c r="P797" s="7"/>
      <c r="Q797" s="7"/>
      <c r="T797" s="7"/>
      <c r="U797" s="7"/>
      <c r="X797" s="7"/>
      <c r="Y797" s="7"/>
      <c r="AB797" s="7"/>
      <c r="AC797" s="7"/>
      <c r="AF797" s="7"/>
      <c r="AG797" s="7"/>
      <c r="AJ797" s="7"/>
      <c r="AK797" s="7"/>
      <c r="AN797" s="7"/>
      <c r="AO797" s="7"/>
      <c r="AR797" s="7"/>
      <c r="AS797" s="7"/>
      <c r="AV797" s="7"/>
      <c r="AW797" s="7"/>
      <c r="AZ797" s="7"/>
      <c r="BA797" s="7"/>
      <c r="BD797" s="7"/>
      <c r="BE797" s="7"/>
      <c r="BH797" s="7"/>
      <c r="BI797" s="7"/>
      <c r="BL797" s="7"/>
      <c r="BM797" s="7"/>
      <c r="BP797" s="7"/>
      <c r="BQ797" s="7"/>
      <c r="BT797" s="7"/>
      <c r="BU797" s="7"/>
      <c r="BX797" s="7"/>
      <c r="BY797" s="7"/>
      <c r="CB797" s="7"/>
      <c r="CC797" s="7"/>
      <c r="CF797" s="7"/>
      <c r="CG797" s="7"/>
      <c r="CJ797" s="7"/>
      <c r="CK797" s="7"/>
      <c r="CN797" s="7"/>
      <c r="CO797" s="7"/>
      <c r="CR797" s="7"/>
      <c r="CS797" s="7"/>
      <c r="CV797" s="7"/>
      <c r="CW797" s="7"/>
      <c r="CZ797" s="7"/>
      <c r="DA797" s="7"/>
      <c r="DD797" s="7"/>
      <c r="DE797" s="7"/>
      <c r="DH797" s="7"/>
      <c r="DI797" s="7"/>
      <c r="DL797" s="7"/>
      <c r="DM797" s="7"/>
      <c r="DP797" s="7"/>
      <c r="DQ797" s="7"/>
      <c r="DT797" s="7"/>
      <c r="DU797" s="7"/>
      <c r="DX797" s="7"/>
      <c r="DY797" s="7"/>
      <c r="EB797" s="7"/>
      <c r="EC797" s="7"/>
      <c r="EF797" s="7"/>
      <c r="EG797" s="7"/>
      <c r="EJ797" s="7"/>
      <c r="EK797" s="7"/>
      <c r="EN797" s="7"/>
      <c r="EO797" s="7"/>
      <c r="ER797" s="7"/>
      <c r="ES797" s="7"/>
      <c r="EV797" s="7"/>
      <c r="EW797" s="7"/>
      <c r="EZ797" s="7"/>
      <c r="FA797" s="7"/>
      <c r="FD797" s="7"/>
      <c r="FE797" s="7"/>
      <c r="FH797" s="7"/>
      <c r="FI797" s="7"/>
      <c r="FL797" s="7"/>
      <c r="FM797" s="7"/>
      <c r="FP797" s="7"/>
      <c r="FQ797" s="7"/>
      <c r="FT797" s="7"/>
      <c r="FU797" s="7"/>
      <c r="FX797" s="7"/>
      <c r="FY797" s="7"/>
      <c r="GB797" s="7"/>
      <c r="GC797" s="7"/>
      <c r="GF797" s="7"/>
      <c r="GG797" s="7"/>
      <c r="GJ797" s="7"/>
      <c r="GK797" s="7"/>
      <c r="GN797" s="7"/>
      <c r="GO797" s="7"/>
      <c r="GP797" s="45"/>
      <c r="GQ797" s="45"/>
      <c r="GR797" s="2"/>
      <c r="GS797" s="2"/>
    </row>
    <row r="798" ht="15">
      <c r="C798" s="4"/>
    </row>
    <row r="799" ht="15">
      <c r="C799" s="4"/>
    </row>
    <row r="800" ht="15">
      <c r="C800" s="4"/>
    </row>
    <row r="801" ht="15">
      <c r="C801" s="4"/>
    </row>
    <row r="802" ht="15">
      <c r="C802" s="4"/>
    </row>
    <row r="803" ht="15">
      <c r="C803" s="4"/>
    </row>
    <row r="804" ht="15">
      <c r="C804" s="4"/>
    </row>
    <row r="805" ht="15">
      <c r="C805" s="4"/>
    </row>
    <row r="806" ht="15">
      <c r="C806" s="4"/>
    </row>
    <row r="807" ht="15">
      <c r="C807" s="4"/>
    </row>
    <row r="808" ht="15">
      <c r="C808" s="4"/>
    </row>
    <row r="809" ht="15">
      <c r="C809" s="4"/>
    </row>
    <row r="810" ht="15">
      <c r="C810" s="4"/>
    </row>
    <row r="811" ht="15">
      <c r="C811" s="4"/>
    </row>
    <row r="812" ht="15">
      <c r="C812" s="4"/>
    </row>
    <row r="813" ht="15">
      <c r="C813" s="4"/>
    </row>
    <row r="814" ht="15">
      <c r="C814" s="4"/>
    </row>
    <row r="815" ht="15">
      <c r="C815" s="4"/>
    </row>
    <row r="816" ht="15">
      <c r="C816" s="4"/>
    </row>
    <row r="817" ht="15">
      <c r="C817" s="4"/>
    </row>
    <row r="818" ht="15">
      <c r="C818" s="4"/>
    </row>
    <row r="819" ht="15">
      <c r="C819" s="4"/>
    </row>
    <row r="820" ht="15">
      <c r="C820" s="4"/>
    </row>
    <row r="821" ht="15">
      <c r="C821" s="4"/>
    </row>
    <row r="822" ht="15">
      <c r="C822" s="4"/>
    </row>
    <row r="823" ht="15">
      <c r="C823" s="4"/>
    </row>
    <row r="824" ht="15">
      <c r="C824" s="4"/>
    </row>
    <row r="825" ht="15">
      <c r="C825" s="4"/>
    </row>
    <row r="826" ht="15">
      <c r="C826" s="4"/>
    </row>
    <row r="827" ht="15">
      <c r="C827" s="4"/>
    </row>
    <row r="828" ht="15">
      <c r="C828" s="4"/>
    </row>
    <row r="829" ht="15">
      <c r="C829" s="4"/>
    </row>
    <row r="830" ht="15">
      <c r="C830" s="4"/>
    </row>
    <row r="831" ht="15">
      <c r="C831" s="4"/>
    </row>
    <row r="832" ht="15">
      <c r="C832" s="4"/>
    </row>
    <row r="833" ht="15">
      <c r="C833" s="4"/>
    </row>
    <row r="834" ht="15">
      <c r="C834" s="4"/>
    </row>
    <row r="835" ht="15">
      <c r="C835" s="4"/>
    </row>
    <row r="836" ht="15">
      <c r="C836" s="4"/>
    </row>
    <row r="837" ht="15">
      <c r="C837" s="4"/>
    </row>
    <row r="838" ht="15">
      <c r="C838" s="4"/>
    </row>
    <row r="839" ht="15">
      <c r="C839" s="4"/>
    </row>
    <row r="840" ht="15">
      <c r="C840" s="4"/>
    </row>
    <row r="841" ht="15">
      <c r="C841" s="4"/>
    </row>
    <row r="842" ht="15">
      <c r="C842" s="4"/>
    </row>
    <row r="843" ht="15">
      <c r="C843" s="4"/>
    </row>
    <row r="844" ht="15">
      <c r="C844" s="4"/>
    </row>
    <row r="845" ht="15">
      <c r="C845" s="4"/>
    </row>
    <row r="846" ht="15">
      <c r="C846" s="4"/>
    </row>
    <row r="847" ht="15">
      <c r="C847" s="4"/>
    </row>
    <row r="848" ht="15">
      <c r="C848" s="4"/>
    </row>
    <row r="849" ht="15">
      <c r="C849" s="4"/>
    </row>
    <row r="850" ht="15">
      <c r="C850" s="4"/>
    </row>
    <row r="851" ht="15">
      <c r="C851" s="4"/>
    </row>
    <row r="852" ht="15">
      <c r="C852" s="4"/>
    </row>
    <row r="853" ht="15">
      <c r="C853" s="4"/>
    </row>
    <row r="854" ht="15">
      <c r="C854" s="4"/>
    </row>
    <row r="855" ht="15">
      <c r="C855" s="4"/>
    </row>
    <row r="856" ht="15">
      <c r="C856" s="4"/>
    </row>
    <row r="857" ht="15">
      <c r="C857" s="4"/>
    </row>
    <row r="858" ht="15">
      <c r="C858" s="4"/>
    </row>
    <row r="859" ht="15">
      <c r="C859" s="4"/>
    </row>
    <row r="860" ht="15">
      <c r="C860" s="4"/>
    </row>
    <row r="861" ht="15">
      <c r="C861" s="4"/>
    </row>
    <row r="862" ht="15">
      <c r="C862" s="4"/>
    </row>
    <row r="863" ht="15">
      <c r="C863" s="4"/>
    </row>
    <row r="864" ht="15">
      <c r="C864" s="4"/>
    </row>
    <row r="865" ht="15">
      <c r="C865" s="4"/>
    </row>
    <row r="866" ht="15">
      <c r="C866" s="4"/>
    </row>
    <row r="867" ht="15">
      <c r="C867" s="4"/>
    </row>
    <row r="868" ht="15">
      <c r="C868" s="4"/>
    </row>
    <row r="869" ht="15">
      <c r="C869" s="4"/>
    </row>
    <row r="870" ht="15">
      <c r="C870" s="4"/>
    </row>
    <row r="871" ht="15">
      <c r="C871" s="4"/>
    </row>
    <row r="872" ht="15">
      <c r="C872" s="4"/>
    </row>
    <row r="873" ht="15">
      <c r="C873" s="4"/>
    </row>
    <row r="874" ht="15">
      <c r="C874" s="4"/>
    </row>
    <row r="875" ht="15">
      <c r="C875" s="4"/>
    </row>
    <row r="876" spans="4:201" s="44" customFormat="1" ht="15">
      <c r="D876" s="7"/>
      <c r="E876" s="7"/>
      <c r="H876" s="7"/>
      <c r="I876" s="7"/>
      <c r="L876" s="7"/>
      <c r="M876" s="7"/>
      <c r="P876" s="7"/>
      <c r="Q876" s="7"/>
      <c r="T876" s="7"/>
      <c r="U876" s="7"/>
      <c r="X876" s="7"/>
      <c r="Y876" s="7"/>
      <c r="AB876" s="7"/>
      <c r="AC876" s="7"/>
      <c r="AF876" s="7"/>
      <c r="AG876" s="7"/>
      <c r="AJ876" s="7"/>
      <c r="AK876" s="7"/>
      <c r="AN876" s="7"/>
      <c r="AO876" s="7"/>
      <c r="AR876" s="7"/>
      <c r="AS876" s="7"/>
      <c r="AV876" s="7"/>
      <c r="AW876" s="7"/>
      <c r="AZ876" s="7"/>
      <c r="BA876" s="7"/>
      <c r="BD876" s="7"/>
      <c r="BE876" s="7"/>
      <c r="BH876" s="7"/>
      <c r="BI876" s="7"/>
      <c r="BL876" s="7"/>
      <c r="BM876" s="7"/>
      <c r="BP876" s="7"/>
      <c r="BQ876" s="7"/>
      <c r="BT876" s="7"/>
      <c r="BU876" s="7"/>
      <c r="BX876" s="7"/>
      <c r="BY876" s="7"/>
      <c r="CB876" s="7"/>
      <c r="CC876" s="7"/>
      <c r="CF876" s="7"/>
      <c r="CG876" s="7"/>
      <c r="CJ876" s="7"/>
      <c r="CK876" s="7"/>
      <c r="CN876" s="7"/>
      <c r="CO876" s="7"/>
      <c r="CR876" s="7"/>
      <c r="CS876" s="7"/>
      <c r="CV876" s="7"/>
      <c r="CW876" s="7"/>
      <c r="CZ876" s="7"/>
      <c r="DA876" s="7"/>
      <c r="DD876" s="7"/>
      <c r="DE876" s="7"/>
      <c r="DH876" s="7"/>
      <c r="DI876" s="7"/>
      <c r="DL876" s="7"/>
      <c r="DM876" s="7"/>
      <c r="DP876" s="7"/>
      <c r="DQ876" s="7"/>
      <c r="DT876" s="7"/>
      <c r="DU876" s="7"/>
      <c r="DX876" s="7"/>
      <c r="DY876" s="7"/>
      <c r="EB876" s="7"/>
      <c r="EC876" s="7"/>
      <c r="EF876" s="7"/>
      <c r="EG876" s="7"/>
      <c r="EJ876" s="7"/>
      <c r="EK876" s="7"/>
      <c r="EN876" s="7"/>
      <c r="EO876" s="7"/>
      <c r="ER876" s="7"/>
      <c r="ES876" s="7"/>
      <c r="EV876" s="7"/>
      <c r="EW876" s="7"/>
      <c r="EZ876" s="7"/>
      <c r="FA876" s="7"/>
      <c r="FD876" s="7"/>
      <c r="FE876" s="7"/>
      <c r="FH876" s="7"/>
      <c r="FI876" s="7"/>
      <c r="FL876" s="7"/>
      <c r="FM876" s="7"/>
      <c r="FP876" s="7"/>
      <c r="FQ876" s="7"/>
      <c r="FT876" s="7"/>
      <c r="FU876" s="7"/>
      <c r="FX876" s="7"/>
      <c r="FY876" s="7"/>
      <c r="GB876" s="7"/>
      <c r="GC876" s="7"/>
      <c r="GF876" s="7"/>
      <c r="GG876" s="7"/>
      <c r="GJ876" s="7"/>
      <c r="GK876" s="7"/>
      <c r="GN876" s="7"/>
      <c r="GO876" s="7"/>
      <c r="GP876" s="45"/>
      <c r="GQ876" s="45"/>
      <c r="GR876" s="2"/>
      <c r="GS876" s="2"/>
    </row>
    <row r="877" ht="15">
      <c r="C877" s="4"/>
    </row>
    <row r="878" ht="15">
      <c r="C878" s="4"/>
    </row>
    <row r="879" ht="15">
      <c r="C879" s="4"/>
    </row>
    <row r="880" ht="15">
      <c r="C880" s="4"/>
    </row>
    <row r="881" ht="15">
      <c r="C881" s="4"/>
    </row>
    <row r="882" ht="15">
      <c r="C882" s="4"/>
    </row>
    <row r="883" ht="15">
      <c r="C883" s="4"/>
    </row>
    <row r="884" ht="15">
      <c r="C884" s="4"/>
    </row>
    <row r="885" ht="15">
      <c r="C885" s="4"/>
    </row>
    <row r="886" ht="15">
      <c r="C886" s="4"/>
    </row>
    <row r="887" ht="15">
      <c r="C887" s="4"/>
    </row>
    <row r="888" ht="15">
      <c r="C888" s="4"/>
    </row>
    <row r="889" ht="15">
      <c r="C889" s="4"/>
    </row>
    <row r="890" ht="15">
      <c r="C890" s="4"/>
    </row>
    <row r="891" ht="15">
      <c r="C891" s="4"/>
    </row>
    <row r="892" ht="15">
      <c r="C892" s="4"/>
    </row>
    <row r="893" ht="15">
      <c r="C893" s="4"/>
    </row>
    <row r="894" ht="15">
      <c r="C894" s="4"/>
    </row>
    <row r="895" ht="15">
      <c r="C895" s="4"/>
    </row>
    <row r="896" ht="15">
      <c r="C896" s="4"/>
    </row>
    <row r="897" ht="15">
      <c r="C897" s="4"/>
    </row>
    <row r="898" ht="15">
      <c r="C898" s="4"/>
    </row>
    <row r="899" ht="15">
      <c r="C899" s="4"/>
    </row>
    <row r="900" ht="15">
      <c r="C900" s="4"/>
    </row>
    <row r="901" ht="15">
      <c r="C901" s="4"/>
    </row>
    <row r="902" ht="15">
      <c r="C902" s="4"/>
    </row>
    <row r="903" ht="15">
      <c r="C903" s="4"/>
    </row>
    <row r="904" ht="15">
      <c r="C904" s="4"/>
    </row>
    <row r="905" ht="15">
      <c r="C905" s="4"/>
    </row>
    <row r="906" ht="15">
      <c r="C906" s="4"/>
    </row>
    <row r="907" ht="15">
      <c r="C907" s="4"/>
    </row>
    <row r="908" ht="15">
      <c r="C908" s="4"/>
    </row>
    <row r="909" ht="15">
      <c r="C909" s="4"/>
    </row>
    <row r="910" ht="15">
      <c r="C910" s="4"/>
    </row>
    <row r="911" ht="15">
      <c r="C911" s="4"/>
    </row>
    <row r="912" ht="15">
      <c r="C912" s="4"/>
    </row>
    <row r="913" ht="15">
      <c r="C913" s="4"/>
    </row>
    <row r="914" ht="15">
      <c r="C914" s="4"/>
    </row>
    <row r="915" ht="15">
      <c r="C915" s="4"/>
    </row>
    <row r="916" ht="15">
      <c r="C916" s="4"/>
    </row>
    <row r="917" ht="15">
      <c r="C917" s="4"/>
    </row>
    <row r="918" ht="15">
      <c r="C918" s="4"/>
    </row>
    <row r="919" ht="15">
      <c r="C919" s="4"/>
    </row>
    <row r="920" ht="15">
      <c r="C920" s="4"/>
    </row>
    <row r="921" ht="15">
      <c r="C921" s="4"/>
    </row>
    <row r="922" ht="15">
      <c r="C922" s="4"/>
    </row>
    <row r="923" ht="15">
      <c r="C923" s="4"/>
    </row>
    <row r="924" ht="15">
      <c r="C924" s="4"/>
    </row>
    <row r="925" ht="15">
      <c r="C925" s="4"/>
    </row>
    <row r="926" ht="15">
      <c r="C926" s="4"/>
    </row>
    <row r="927" ht="15">
      <c r="C927" s="4"/>
    </row>
    <row r="928" ht="15">
      <c r="C928" s="4"/>
    </row>
    <row r="929" ht="15">
      <c r="C929" s="4"/>
    </row>
    <row r="930" ht="15">
      <c r="C930" s="4"/>
    </row>
    <row r="931" ht="15">
      <c r="C931" s="4"/>
    </row>
    <row r="932" ht="15">
      <c r="C932" s="4"/>
    </row>
    <row r="933" ht="15">
      <c r="C933" s="4"/>
    </row>
    <row r="934" ht="15">
      <c r="C934" s="4"/>
    </row>
    <row r="935" ht="15">
      <c r="C935" s="4"/>
    </row>
    <row r="936" ht="15">
      <c r="C936" s="4"/>
    </row>
    <row r="937" ht="15">
      <c r="C937" s="4"/>
    </row>
    <row r="938" ht="15">
      <c r="C938" s="4"/>
    </row>
    <row r="939" ht="15">
      <c r="C939" s="4"/>
    </row>
    <row r="940" ht="15">
      <c r="C940" s="4"/>
    </row>
    <row r="941" ht="15">
      <c r="C941" s="4"/>
    </row>
    <row r="942" ht="15">
      <c r="C942" s="4"/>
    </row>
    <row r="943" ht="15">
      <c r="C943" s="4"/>
    </row>
    <row r="944" ht="15">
      <c r="C944" s="4"/>
    </row>
    <row r="945" ht="15">
      <c r="C945" s="4"/>
    </row>
    <row r="946" ht="15">
      <c r="C946" s="4"/>
    </row>
    <row r="947" ht="15">
      <c r="C947" s="4"/>
    </row>
    <row r="948" ht="15">
      <c r="C948" s="4"/>
    </row>
    <row r="949" ht="15">
      <c r="C949" s="4"/>
    </row>
    <row r="950" ht="15">
      <c r="C950" s="4"/>
    </row>
    <row r="951" ht="15">
      <c r="C951" s="4"/>
    </row>
    <row r="952" ht="15">
      <c r="C952" s="4"/>
    </row>
    <row r="953" ht="15">
      <c r="C953" s="4"/>
    </row>
    <row r="954" ht="15">
      <c r="C954" s="4"/>
    </row>
    <row r="955" ht="15">
      <c r="C955" s="4"/>
    </row>
    <row r="956" ht="15">
      <c r="C956" s="4"/>
    </row>
    <row r="957" ht="15">
      <c r="C957" s="4"/>
    </row>
    <row r="958" ht="15">
      <c r="C958" s="4"/>
    </row>
    <row r="959" ht="15">
      <c r="C959" s="4"/>
    </row>
    <row r="960" ht="15">
      <c r="C960" s="4"/>
    </row>
    <row r="961" ht="15">
      <c r="C961" s="4"/>
    </row>
    <row r="962" ht="15">
      <c r="C962" s="4"/>
    </row>
    <row r="963" ht="15">
      <c r="C963" s="4"/>
    </row>
    <row r="964" ht="15">
      <c r="C964" s="4"/>
    </row>
    <row r="965" ht="15">
      <c r="C965" s="4"/>
    </row>
    <row r="966" ht="15">
      <c r="C966" s="4"/>
    </row>
    <row r="967" ht="15">
      <c r="C967" s="4"/>
    </row>
    <row r="968" ht="15">
      <c r="C968" s="4"/>
    </row>
    <row r="969" ht="15">
      <c r="C969" s="4"/>
    </row>
    <row r="970" ht="15">
      <c r="C970" s="4"/>
    </row>
    <row r="971" ht="15">
      <c r="C971" s="4"/>
    </row>
    <row r="972" ht="15">
      <c r="C972" s="4"/>
    </row>
    <row r="973" ht="15">
      <c r="C973" s="4"/>
    </row>
    <row r="974" ht="15">
      <c r="C974" s="4"/>
    </row>
    <row r="975" ht="15">
      <c r="C975" s="4"/>
    </row>
    <row r="976" ht="15">
      <c r="C976" s="4"/>
    </row>
    <row r="977" ht="15">
      <c r="C977" s="4"/>
    </row>
    <row r="978" ht="15">
      <c r="C978" s="4"/>
    </row>
    <row r="979" ht="15">
      <c r="C979" s="4"/>
    </row>
    <row r="980" ht="15">
      <c r="C980" s="4"/>
    </row>
    <row r="981" ht="15">
      <c r="C981" s="4"/>
    </row>
    <row r="982" ht="15">
      <c r="C982" s="4"/>
    </row>
    <row r="983" ht="15">
      <c r="C983" s="4"/>
    </row>
    <row r="984" ht="15">
      <c r="C984" s="4"/>
    </row>
    <row r="985" ht="15">
      <c r="C985" s="4"/>
    </row>
    <row r="986" ht="15">
      <c r="C986" s="4"/>
    </row>
    <row r="987" ht="15">
      <c r="C987" s="4"/>
    </row>
    <row r="988" ht="15">
      <c r="C988" s="4"/>
    </row>
    <row r="989" ht="15">
      <c r="C989" s="4"/>
    </row>
    <row r="990" ht="15">
      <c r="C990" s="4"/>
    </row>
    <row r="991" ht="15">
      <c r="C991" s="4"/>
    </row>
    <row r="992" ht="15">
      <c r="C992" s="4"/>
    </row>
    <row r="993" ht="15">
      <c r="C993" s="4"/>
    </row>
    <row r="994" ht="15">
      <c r="C994" s="4"/>
    </row>
    <row r="995" ht="15">
      <c r="C995" s="4"/>
    </row>
    <row r="996" ht="15">
      <c r="C996" s="4"/>
    </row>
    <row r="997" ht="15">
      <c r="C997" s="4"/>
    </row>
    <row r="998" ht="15">
      <c r="C998" s="4"/>
    </row>
    <row r="999" ht="15">
      <c r="C999" s="4"/>
    </row>
    <row r="1000" ht="15">
      <c r="C1000" s="4"/>
    </row>
    <row r="1001" ht="15">
      <c r="C1001" s="4"/>
    </row>
    <row r="1002" ht="15">
      <c r="C1002" s="4"/>
    </row>
    <row r="1003" ht="15">
      <c r="C1003" s="4"/>
    </row>
    <row r="1004" ht="15">
      <c r="C1004" s="4"/>
    </row>
    <row r="1005" ht="15">
      <c r="C1005" s="4"/>
    </row>
    <row r="1006" ht="15">
      <c r="C1006" s="4"/>
    </row>
    <row r="1007" ht="15">
      <c r="C1007" s="4"/>
    </row>
    <row r="1008" ht="15">
      <c r="C1008" s="4"/>
    </row>
    <row r="1009" ht="15">
      <c r="C1009" s="4"/>
    </row>
    <row r="1010" ht="15">
      <c r="C1010" s="4"/>
    </row>
    <row r="1011" ht="15">
      <c r="C1011" s="4"/>
    </row>
    <row r="1012" ht="15">
      <c r="C1012" s="4"/>
    </row>
    <row r="1013" ht="15">
      <c r="C1013" s="4"/>
    </row>
    <row r="1014" ht="15">
      <c r="C1014" s="4"/>
    </row>
    <row r="1015" ht="15">
      <c r="C1015" s="4"/>
    </row>
    <row r="1016" ht="15">
      <c r="C1016" s="4"/>
    </row>
    <row r="1017" ht="15">
      <c r="C1017" s="4"/>
    </row>
    <row r="1018" ht="15">
      <c r="C1018" s="4"/>
    </row>
    <row r="1019" ht="15">
      <c r="C1019" s="4"/>
    </row>
    <row r="1020" ht="15">
      <c r="C1020" s="4"/>
    </row>
    <row r="1021" ht="15">
      <c r="C1021" s="4"/>
    </row>
    <row r="1022" ht="15">
      <c r="C1022" s="4"/>
    </row>
    <row r="1023" ht="15">
      <c r="C1023" s="4"/>
    </row>
    <row r="1024" ht="15">
      <c r="C1024" s="4"/>
    </row>
    <row r="1025" ht="15">
      <c r="C1025" s="4"/>
    </row>
    <row r="1026" ht="15">
      <c r="C1026" s="4"/>
    </row>
    <row r="1027" ht="15">
      <c r="C1027" s="4"/>
    </row>
    <row r="1028" ht="15">
      <c r="C1028" s="4"/>
    </row>
    <row r="1029" ht="15">
      <c r="C1029" s="4"/>
    </row>
    <row r="1030" ht="15">
      <c r="C1030" s="4"/>
    </row>
    <row r="1031" ht="15">
      <c r="C1031" s="4"/>
    </row>
    <row r="1032" ht="15">
      <c r="C1032" s="4"/>
    </row>
    <row r="1033" ht="15">
      <c r="C1033" s="4"/>
    </row>
    <row r="1034" ht="15">
      <c r="C1034" s="4"/>
    </row>
    <row r="1035" ht="15">
      <c r="C1035" s="4"/>
    </row>
    <row r="1036" ht="15">
      <c r="C1036" s="4"/>
    </row>
    <row r="1037" ht="15">
      <c r="C1037" s="4"/>
    </row>
    <row r="1038" ht="15">
      <c r="C1038" s="4"/>
    </row>
    <row r="1039" ht="15">
      <c r="C1039" s="4"/>
    </row>
    <row r="1040" ht="15">
      <c r="C1040" s="4"/>
    </row>
    <row r="1041" ht="15">
      <c r="C1041" s="4"/>
    </row>
    <row r="1042" ht="15">
      <c r="C1042" s="4"/>
    </row>
    <row r="1043" ht="15">
      <c r="C1043" s="4"/>
    </row>
    <row r="1044" ht="15">
      <c r="C1044" s="4"/>
    </row>
    <row r="1045" ht="15">
      <c r="C1045" s="4"/>
    </row>
    <row r="1046" ht="15">
      <c r="C1046" s="4"/>
    </row>
    <row r="1047" ht="15">
      <c r="C1047" s="4"/>
    </row>
    <row r="1048" ht="15">
      <c r="C1048" s="4"/>
    </row>
    <row r="1049" ht="15">
      <c r="C1049" s="4"/>
    </row>
    <row r="1050" ht="15">
      <c r="C1050" s="4"/>
    </row>
    <row r="1051" ht="15">
      <c r="C1051" s="4"/>
    </row>
    <row r="1052" ht="15">
      <c r="C1052" s="4"/>
    </row>
    <row r="1053" ht="15">
      <c r="C1053" s="4"/>
    </row>
    <row r="1054" ht="15">
      <c r="C1054" s="4"/>
    </row>
    <row r="1055" ht="15">
      <c r="C1055" s="4"/>
    </row>
    <row r="1056" ht="15">
      <c r="C1056" s="4"/>
    </row>
    <row r="1057" ht="15">
      <c r="C1057" s="4"/>
    </row>
    <row r="1058" ht="15">
      <c r="C1058" s="4"/>
    </row>
    <row r="1059" ht="15">
      <c r="C1059" s="4"/>
    </row>
    <row r="1060" ht="15">
      <c r="C1060" s="4"/>
    </row>
    <row r="1061" ht="15">
      <c r="C1061" s="4"/>
    </row>
    <row r="1062" ht="15">
      <c r="C1062" s="4"/>
    </row>
    <row r="1063" ht="15">
      <c r="C1063" s="4"/>
    </row>
    <row r="1064" ht="15">
      <c r="C1064" s="4"/>
    </row>
    <row r="1065" ht="15">
      <c r="C1065" s="4"/>
    </row>
    <row r="1066" ht="15">
      <c r="C1066" s="4"/>
    </row>
    <row r="1067" ht="15">
      <c r="C1067" s="4"/>
    </row>
    <row r="1068" ht="15">
      <c r="C1068" s="4"/>
    </row>
    <row r="1069" ht="15">
      <c r="C1069" s="4"/>
    </row>
    <row r="1070" ht="15">
      <c r="C1070" s="4"/>
    </row>
    <row r="1071" ht="15">
      <c r="C1071" s="4"/>
    </row>
    <row r="1072" ht="15">
      <c r="C1072" s="4"/>
    </row>
    <row r="1073" ht="15">
      <c r="C1073" s="4"/>
    </row>
    <row r="1074" ht="15">
      <c r="C1074" s="4"/>
    </row>
    <row r="1075" ht="15">
      <c r="C1075" s="4"/>
    </row>
    <row r="1076" ht="15">
      <c r="C1076" s="4"/>
    </row>
    <row r="1077" ht="15">
      <c r="C1077" s="4"/>
    </row>
    <row r="1078" ht="15">
      <c r="C1078" s="4"/>
    </row>
    <row r="1079" ht="15">
      <c r="C1079" s="4"/>
    </row>
    <row r="1080" ht="15">
      <c r="C1080" s="4"/>
    </row>
    <row r="1081" ht="15">
      <c r="C1081" s="4"/>
    </row>
    <row r="1082" ht="15">
      <c r="C1082" s="4"/>
    </row>
    <row r="1083" ht="15">
      <c r="C1083" s="4"/>
    </row>
    <row r="1084" ht="15">
      <c r="C1084" s="4"/>
    </row>
    <row r="1085" ht="15">
      <c r="C1085" s="4"/>
    </row>
    <row r="1086" ht="15">
      <c r="C1086" s="4"/>
    </row>
    <row r="1087" ht="15">
      <c r="C1087" s="4"/>
    </row>
    <row r="1088" ht="15">
      <c r="C1088" s="4"/>
    </row>
    <row r="1089" ht="15">
      <c r="C1089" s="4"/>
    </row>
    <row r="1090" ht="15">
      <c r="C1090" s="4"/>
    </row>
    <row r="1091" ht="15">
      <c r="C1091" s="4"/>
    </row>
    <row r="1092" ht="15">
      <c r="C1092" s="4"/>
    </row>
    <row r="1093" ht="15">
      <c r="C1093" s="4"/>
    </row>
    <row r="1094" ht="15">
      <c r="C1094" s="4"/>
    </row>
    <row r="1095" ht="15">
      <c r="C1095" s="4"/>
    </row>
    <row r="1096" ht="15">
      <c r="C1096" s="4"/>
    </row>
    <row r="1097" ht="15">
      <c r="C1097" s="4"/>
    </row>
    <row r="1098" ht="15">
      <c r="C1098" s="4"/>
    </row>
    <row r="1099" ht="15">
      <c r="C1099" s="4"/>
    </row>
    <row r="1100" ht="15">
      <c r="C1100" s="4"/>
    </row>
    <row r="1101" ht="15">
      <c r="C1101" s="4"/>
    </row>
    <row r="1102" ht="15">
      <c r="C1102" s="4"/>
    </row>
    <row r="1103" ht="15">
      <c r="C1103" s="4"/>
    </row>
    <row r="1104" ht="15">
      <c r="C1104" s="4"/>
    </row>
    <row r="1105" ht="15">
      <c r="C1105" s="4"/>
    </row>
    <row r="1106" ht="15">
      <c r="C1106" s="4"/>
    </row>
    <row r="1107" ht="15">
      <c r="C1107" s="4"/>
    </row>
    <row r="1108" ht="15">
      <c r="C1108" s="4"/>
    </row>
    <row r="1109" ht="15">
      <c r="C1109" s="4"/>
    </row>
    <row r="1110" ht="15">
      <c r="C1110" s="4"/>
    </row>
    <row r="1111" ht="15">
      <c r="C1111" s="4"/>
    </row>
    <row r="1112" ht="15">
      <c r="C1112" s="4"/>
    </row>
    <row r="1113" ht="15">
      <c r="C1113" s="4"/>
    </row>
    <row r="1114" ht="15">
      <c r="C1114" s="4"/>
    </row>
    <row r="1115" ht="15">
      <c r="C1115" s="4"/>
    </row>
    <row r="1116" ht="15">
      <c r="C1116" s="4"/>
    </row>
    <row r="1117" ht="15">
      <c r="C1117" s="4"/>
    </row>
    <row r="1118" ht="15">
      <c r="C1118" s="4"/>
    </row>
    <row r="1119" ht="15">
      <c r="C1119" s="4"/>
    </row>
    <row r="1120" ht="15">
      <c r="C1120" s="4"/>
    </row>
    <row r="1121" ht="15">
      <c r="C1121" s="4"/>
    </row>
    <row r="1122" ht="15">
      <c r="C1122" s="4"/>
    </row>
    <row r="1123" ht="15">
      <c r="C1123" s="4"/>
    </row>
    <row r="1124" ht="15">
      <c r="C1124" s="4"/>
    </row>
    <row r="1125" ht="15">
      <c r="C1125" s="4"/>
    </row>
    <row r="1126" ht="15">
      <c r="C1126" s="4"/>
    </row>
    <row r="1127" ht="15">
      <c r="C1127" s="4"/>
    </row>
    <row r="1128" ht="15">
      <c r="C1128" s="4"/>
    </row>
    <row r="1129" ht="15">
      <c r="C1129" s="4"/>
    </row>
    <row r="1130" ht="15">
      <c r="C1130" s="4"/>
    </row>
    <row r="1131" ht="15">
      <c r="C1131" s="4"/>
    </row>
    <row r="1132" ht="15">
      <c r="C1132" s="4"/>
    </row>
    <row r="1133" ht="15">
      <c r="C1133" s="4"/>
    </row>
    <row r="1134" ht="15">
      <c r="C1134" s="4"/>
    </row>
    <row r="1135" ht="15">
      <c r="C1135" s="4"/>
    </row>
    <row r="1136" ht="15">
      <c r="C1136" s="4"/>
    </row>
    <row r="1137" ht="15">
      <c r="C1137" s="4"/>
    </row>
    <row r="1138" ht="15">
      <c r="C1138" s="4"/>
    </row>
    <row r="1139" ht="15">
      <c r="C1139" s="4"/>
    </row>
    <row r="1140" ht="15">
      <c r="C1140" s="4"/>
    </row>
    <row r="1141" ht="15">
      <c r="C1141" s="4"/>
    </row>
    <row r="1142" ht="15">
      <c r="C1142" s="4"/>
    </row>
    <row r="1143" ht="15">
      <c r="C1143" s="4"/>
    </row>
    <row r="1144" ht="15">
      <c r="C1144" s="4"/>
    </row>
    <row r="1145" ht="15">
      <c r="C1145" s="4"/>
    </row>
    <row r="1146" ht="15">
      <c r="C1146" s="4"/>
    </row>
    <row r="1147" ht="15">
      <c r="C1147" s="4"/>
    </row>
    <row r="1148" ht="15">
      <c r="C1148" s="4"/>
    </row>
    <row r="1149" ht="15">
      <c r="C1149" s="4"/>
    </row>
    <row r="1150" ht="15">
      <c r="C1150" s="4"/>
    </row>
    <row r="1151" ht="15">
      <c r="C1151" s="4"/>
    </row>
    <row r="1152" ht="15">
      <c r="C1152" s="4"/>
    </row>
  </sheetData>
  <sheetProtection/>
  <mergeCells count="18">
    <mergeCell ref="B106:C106"/>
    <mergeCell ref="B107:C107"/>
    <mergeCell ref="B102:C102"/>
    <mergeCell ref="B103:C103"/>
    <mergeCell ref="B104:C104"/>
    <mergeCell ref="B105:C105"/>
    <mergeCell ref="B95:C95"/>
    <mergeCell ref="B96:C96"/>
    <mergeCell ref="B97:C97"/>
    <mergeCell ref="B98:C98"/>
    <mergeCell ref="B99:C99"/>
    <mergeCell ref="B100:C100"/>
    <mergeCell ref="A82:C82"/>
    <mergeCell ref="A83:C83"/>
    <mergeCell ref="A84:C84"/>
    <mergeCell ref="A88:C88"/>
    <mergeCell ref="A89:C89"/>
    <mergeCell ref="A90:C90"/>
  </mergeCells>
  <conditionalFormatting sqref="FC3:FC78 G3:G78 DO61:DO78 S62:S78 AA62:AA78 AE63:AE78 AQ63:AQ78 AU64:AU78 AY63:AY78 BC52:BC78 BG60:BG78 BK62:BK78 BO62:BO78 AM61:AM78 BS69:BS78 BW58:BW78 CA62:CA78 CE65:CE78 CI62:CI78 CM61:CM78 CQ60:CQ78 CU62:CU78 CY63:CY78 DC65:DC78 DG62:DG78 DK62:DK78 K3:K62 K64:K78 O3:O62 O64:O78 S3:S60 W3:W59 W62:W78 AA3:AA60 AE3:AE60 AI3:AI60 AI63:AI78 AM3:AM59 AQ3:AQ60 AU3:AU60 AY3:AY48 BC3:BC50 BG3:BG56 BK3:BK59 BO3:BO57 BS3:BS56 BW3:BW55 CA3:CA56 CE3:CE60 CI3:CI58 CM3:CM55 CQ3:CQ56 CU3:CU57 CY3:CY58 DC3:DC55 DG3:DG57 DK3:DK58 DO3:DO56 DS3:DS55 DS57:DS78 DW3:DW53 DW57:DW78 EA3:EA45 EA57:EA78 EE3:EE38 EE52:EE78 EI3:EI38 EI44:EI78 EM3:EM40 EM43:EM78 EQ3:EQ33 EQ45:EQ78 EU3:EU32 EU42:EU78 EY3:EY29 EY40:EY78 C3:C78">
    <cfRule type="expression" priority="1" dxfId="1" stopIfTrue="1">
      <formula>(E3)="Y"</formula>
    </cfRule>
    <cfRule type="expression" priority="2" dxfId="0" stopIfTrue="1">
      <formula>(E3)="D"</formula>
    </cfRule>
  </conditionalFormatting>
  <conditionalFormatting sqref="AG83 FH79:FI81 FL79:FM81 FP79:FQ81 FT79:FU81 FX79:FY81 GB79:GC81 GF79:GG81 GJ79:GK81 GN79:GO81 GR79:GS81 AK83 E83 AS83 I83 Q83 M83 U83 L79:L81 AO83 D80:D81 H79:H81 Y83 AC83 BP79:BP81 BT79:BT81 AW83 BX79:BX81 EB79:EB81 FD79:FD81 FE83 BE83 BA83 P79:P81 T79:T81 X79:X81 AB79:AB81 AF79:AF81 AJ79:AJ81 AN79:AN81 AR79:AR81 AV79:AV81 AZ79:AZ81 BD79:BD81 BH79:BH81 BL79:BL81 BI83 BM83 BU83 BQ83 DY83 BY83 CB79:CB81 CC83 CF79:CF81 CG83 CJ79:CJ81 CK83 CN79:CN81 CO83 CR79:CR81 CS83 CV79:CV81 CW83 CZ79:CZ81 DA83 DD79:DD81 DE83 DH79:DH81 DI83 DL79:DL81 DM83 DP79:DP81 DQ83 DT79:DT81 DU83 DX79:DX81 EC83 EF79:EF81 EG83 EJ79:EJ81 EK83 EN79:EN81 EO83 ER79:ER81 ES83 EV79:EV81 EW83 EZ79:EZ81 FA83">
    <cfRule type="cellIs" priority="3" dxfId="4" operator="equal" stopIfTrue="1">
      <formula>"Y"</formula>
    </cfRule>
    <cfRule type="cellIs" priority="4" dxfId="3" operator="equal" stopIfTrue="1">
      <formula>"M"</formula>
    </cfRule>
    <cfRule type="cellIs" priority="5" dxfId="2" operator="equal" stopIfTrue="1">
      <formula>"N"</formula>
    </cfRule>
  </conditionalFormatting>
  <conditionalFormatting sqref="DX2:DY53 FI4:FI11 FH78:FI78 FH2:FI2 GR3:GR77 FH3:FH77 FM4:FM11 FL78:FM78 FL2:FM2 FM15:FM17 FL3:FL77 FQ4:FQ11 FP78:FQ78 FP2:FQ2 FQ15:FQ17 FP3:FP77 FU4:FU11 FT78:FU78 FT2:FU2 FU15:FU17 FT3:FT77 FY4:FY11 FX78:FY78 FX2:FY2 FY15:FY17 FX3:FX77 GC4:GC11 GB78:GC78 GB2:GC2 GC15:GC17 GB3:GB77 GG4:GG11 GF78:GG78 GF2:GG2 GG15:GG17 GF3:GF77 GK4:GK11 GJ78:GK78 GJ2:GK2 GK15:GK17 GJ3:GJ77 GO4:GO11 GN78:GO78 GN2:GO2 GO15:GO17 GN3:GN77 GS4:GS11 GR78:GS78 GR2:GS2 GS15:GS17 FI15 FI17 EZ2:FA29 D2:E2 I2 D3:D78 AV2:AW60 AZ2:BA48 BH2:BI56 BL2:BM59 BP2:BQ57 H2:H78 BT2:BU56 BX2:BY55 CB2:CC56 CF2:CG60 CJ2:CK58 CN2:CO55 CR2:CS56 CV2:CW57 CZ2:DA58 DD2:DE55 DH2:DI57 DL2:DM58 DP2:DQ56 EB2:EC45 EF2:EG38 EJ2:EK38 EN2:EO40 ER2:ES33 EV2:EW32 L64:L78 L2:M62 P64:P78 P2:Q62 T62:T78 T2:U60 X62:X78 X2:Y59 AB62:AB78 AB2:AC60 AF63:AF78 AF2:AG60 AJ63:AJ78 AJ2:AK60 AN61:AN78 AN2:AO59 AR63:AR78 AR2:AS60 AV64:AV78 AZ63:AZ78 BD52:BD78 BD2:BE50 BH60:BH78 BL62:BL78 BP62:BP78 BT69:BT78 BX58:BX78 CB62:CB78 CF65:CF78 CJ62:CJ78 CN61:CN78 CR60:CR78 CV62:CV78 CZ63:CZ78 DD65:DD78 DH62:DH78 DL62:DL78 DP61:DP78 DT58:DT78 DT2:DU55 DT57:DU57 DX57:DX78 EB57:EB78 EF52:EF78 EJ44:EJ78 EN43:EN78 ER45:ER78 EV42:EV78 EZ40:EZ78 FD54:FD78 FD2:FE53">
    <cfRule type="cellIs" priority="6" dxfId="4" operator="equal" stopIfTrue="1">
      <formula>"R"</formula>
    </cfRule>
    <cfRule type="cellIs" priority="7" dxfId="3" operator="equal" stopIfTrue="1">
      <formula>"Y"</formula>
    </cfRule>
    <cfRule type="cellIs" priority="8" dxfId="2" operator="equal" stopIfTrue="1">
      <formula>"M"</formula>
    </cfRule>
  </conditionalFormatting>
  <conditionalFormatting sqref="GS18:GS77 FI16 AW64:AW81 AS63:AS81 BA63:BA81 FI12:FI14 FI3 FI18:FI77 FM12:FM14 FM3 FM18:FM77 FQ12:FQ14 FQ3 FQ18:FQ77 FU12:FU14 FU3 FU18:FU77 FY12:FY14 FY3 FY18:FY77 GC12:GC14 GC3 GC18:GC77 GG12:GG14 GG3 GG18:GG77 GK12:GK14 GK3 GK18:GK77 GO12:GO14 GO3 GO18:GO77 GS12:GS14 GS3 BQ62:BQ81 FA40:FA81 BM62:BM81 EW42:EW81 I3:I81 BE52:BE81 E3:E81 DU58:DU81 M64:M81 Q64:Q81 U62:U81 Y62:Y81 BI60:BI81 AC62:AC81 AG63:AG81 AK63:AK81 AO61:AO81 BU69:BU81 BY58:BY81 CC62:CC81 CG65:CG81 CK62:CK81 CO61:CO81 CS60:CS81 CW62:CW81 DA63:DA81 DE65:DE81 DI62:DI81 DM62:DM81 DQ61:DQ81 DY57:DY81 EC57:EC81 EG52:EG81 EK44:EK81 EO43:EO81 ES45:ES81 FE54:FE81">
    <cfRule type="cellIs" priority="9" dxfId="1" operator="equal" stopIfTrue="1">
      <formula>"Y"</formula>
    </cfRule>
    <cfRule type="cellIs" priority="10" dxfId="0" operator="equal" stopIfTrue="1">
      <formula>"D"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Lenovo</cp:lastModifiedBy>
  <cp:lastPrinted>2014-10-02T00:43:52Z</cp:lastPrinted>
  <dcterms:created xsi:type="dcterms:W3CDTF">2008-03-19T09:01:37Z</dcterms:created>
  <dcterms:modified xsi:type="dcterms:W3CDTF">2019-12-16T00:44:26Z</dcterms:modified>
  <cp:category/>
  <cp:version/>
  <cp:contentType/>
  <cp:contentStatus/>
</cp:coreProperties>
</file>